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36AB7308-F18A-4230-8D57-C52BBC0B6A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4" i="1" l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35" i="1" l="1"/>
</calcChain>
</file>

<file path=xl/sharedStrings.xml><?xml version="1.0" encoding="utf-8"?>
<sst xmlns="http://schemas.openxmlformats.org/spreadsheetml/2006/main" count="1169" uniqueCount="439">
  <si>
    <t>牙科高速气涡轮手机</t>
  </si>
  <si>
    <t>BDT-4</t>
  </si>
  <si>
    <t>把</t>
  </si>
  <si>
    <t>口腔科</t>
  </si>
  <si>
    <t>1、头部规格：力矩型，尺寸大小：φ12.2×14.6。
2、轴承配置：陶瓷球形轴承，坚固耐用。
3、连接形式：4孔直连式。
4、材质：铜合金头部和机身，表面喷砂及电镀处理，Ni+Cr镀层（机身防滑设计、握感佳）
5、冷却形式：端面四孔喷雾,最佳冷却效果，喷雾均匀，冷却无盲区。水压在0.1Mpa以上就可充分成雾，特别适合水压低的地区使用（最佳冷却条件：水压0.2MPa，雾化气压0.2-0.35MPa）。
6、工作压力（手机口）：0.25-0.27MPa。
7、空载转速：≥300000rpm。
8、噪音：≤68dB。
9、动平衡工艺：机芯高精度动平衡工艺。
10、可承受135℃±2高温高压蒸汽灭菌。
11、质保期：1年。</t>
  </si>
  <si>
    <t>超声洁牙机手柄</t>
  </si>
  <si>
    <t>HP-5L</t>
  </si>
  <si>
    <t>1 电源输入:190VAC-230VAC
2 输出的尖端主振动偏移:1μm-90μr3输出的尖端振动频率:28kHz±5kHz4 输出的半偏移力:0.1N-2N5尖端输出功率:3W-20W
6 进水压力:0.01MPa-0.5 MPa
7.带可更换光源</t>
  </si>
  <si>
    <t xml:space="preserve"> 光固化机（白色）</t>
  </si>
  <si>
    <t>MaxCure9（一秒固化）</t>
  </si>
  <si>
    <t>台</t>
  </si>
  <si>
    <t>1.主要功能及参数：
P1高光强:2300mW/cm²~2500mW/cm2固化时间:1S、3S
用于正畸托槽、桩核和瓷贴面光敏粘接剂固化 
P2 标准光强:1000mW/cm²~1200mW/cm2固化时间:5S、10S、15S、20S用于常规固化树脂
2.金属前接头，耐摔，防开裂，轻松抵达后牙，保证光线平行输出。
3.大容量电池，充满电后10秒固化大约能使用1300次以上。
4.宽谱升级，蓝紫光适用于市面上所有树脂材料的理想固化。
5.恒流驱动技术，恒定光强输出，稳压恒定功率，不随电量下降而衰减。
6.灯头可以360度旋转，方便医生操作。</t>
  </si>
  <si>
    <t>TRAUS 90打磨机</t>
  </si>
  <si>
    <t>TRAUS90+102S</t>
  </si>
  <si>
    <r>
      <rPr>
        <sz val="11"/>
        <rFont val="宋体"/>
        <family val="3"/>
        <charset val="134"/>
      </rPr>
      <t>‌</t>
    </r>
    <r>
      <rPr>
        <sz val="11"/>
        <rFont val="微软雅黑"/>
        <family val="2"/>
        <charset val="134"/>
      </rPr>
      <t>1.转速</t>
    </r>
    <r>
      <rPr>
        <sz val="11"/>
        <rFont val="宋体"/>
        <family val="3"/>
        <charset val="134"/>
      </rPr>
      <t>‌</t>
    </r>
    <r>
      <rPr>
        <sz val="11"/>
        <rFont val="微软雅黑"/>
        <family val="2"/>
        <charset val="134"/>
      </rPr>
      <t xml:space="preserve">：3600转/分钟
</t>
    </r>
    <r>
      <rPr>
        <sz val="11"/>
        <rFont val="宋体"/>
        <family val="3"/>
        <charset val="134"/>
      </rPr>
      <t>‌</t>
    </r>
    <r>
      <rPr>
        <sz val="11"/>
        <rFont val="微软雅黑"/>
        <family val="2"/>
        <charset val="134"/>
      </rPr>
      <t>2.功率</t>
    </r>
    <r>
      <rPr>
        <sz val="11"/>
        <rFont val="宋体"/>
        <family val="3"/>
        <charset val="134"/>
      </rPr>
      <t>‌</t>
    </r>
    <r>
      <rPr>
        <sz val="11"/>
        <rFont val="微软雅黑"/>
        <family val="2"/>
        <charset val="134"/>
      </rPr>
      <t xml:space="preserve">：4.8千瓦
</t>
    </r>
    <r>
      <rPr>
        <sz val="11"/>
        <rFont val="宋体"/>
        <family val="3"/>
        <charset val="134"/>
      </rPr>
      <t>‌</t>
    </r>
    <r>
      <rPr>
        <sz val="11"/>
        <rFont val="微软雅黑"/>
        <family val="2"/>
        <charset val="134"/>
      </rPr>
      <t>3.砂轮规格</t>
    </r>
    <r>
      <rPr>
        <sz val="11"/>
        <rFont val="宋体"/>
        <family val="3"/>
        <charset val="134"/>
      </rPr>
      <t>‌</t>
    </r>
    <r>
      <rPr>
        <sz val="11"/>
        <rFont val="微软雅黑"/>
        <family val="2"/>
        <charset val="134"/>
      </rPr>
      <t xml:space="preserve">：平形砂轮φ150×65×φ55
</t>
    </r>
    <r>
      <rPr>
        <sz val="11"/>
        <rFont val="宋体"/>
        <family val="3"/>
        <charset val="134"/>
      </rPr>
      <t>‌</t>
    </r>
    <r>
      <rPr>
        <sz val="11"/>
        <rFont val="微软雅黑"/>
        <family val="2"/>
        <charset val="134"/>
      </rPr>
      <t>4.主轴转数</t>
    </r>
    <r>
      <rPr>
        <sz val="11"/>
        <rFont val="宋体"/>
        <family val="3"/>
        <charset val="134"/>
      </rPr>
      <t>‌</t>
    </r>
    <r>
      <rPr>
        <sz val="11"/>
        <rFont val="微软雅黑"/>
        <family val="2"/>
        <charset val="134"/>
      </rPr>
      <t xml:space="preserve">：4100转/分钟
</t>
    </r>
    <r>
      <rPr>
        <sz val="11"/>
        <rFont val="宋体"/>
        <family val="3"/>
        <charset val="134"/>
      </rPr>
      <t>‌</t>
    </r>
    <r>
      <rPr>
        <sz val="11"/>
        <rFont val="微软雅黑"/>
        <family val="2"/>
        <charset val="134"/>
      </rPr>
      <t>5.磨头倾斜角</t>
    </r>
    <r>
      <rPr>
        <sz val="11"/>
        <rFont val="宋体"/>
        <family val="3"/>
        <charset val="134"/>
      </rPr>
      <t>‌</t>
    </r>
    <r>
      <rPr>
        <sz val="11"/>
        <rFont val="微软雅黑"/>
        <family val="2"/>
        <charset val="134"/>
      </rPr>
      <t xml:space="preserve">：90°
</t>
    </r>
    <r>
      <rPr>
        <sz val="11"/>
        <rFont val="宋体"/>
        <family val="3"/>
        <charset val="134"/>
      </rPr>
      <t>‌</t>
    </r>
    <r>
      <rPr>
        <sz val="11"/>
        <rFont val="微软雅黑"/>
        <family val="2"/>
        <charset val="134"/>
      </rPr>
      <t>6.磨头行程</t>
    </r>
    <r>
      <rPr>
        <sz val="11"/>
        <rFont val="宋体"/>
        <family val="3"/>
        <charset val="134"/>
      </rPr>
      <t>‌</t>
    </r>
    <r>
      <rPr>
        <sz val="11"/>
        <rFont val="微软雅黑"/>
        <family val="2"/>
        <charset val="134"/>
      </rPr>
      <t xml:space="preserve">：90毫米
</t>
    </r>
    <r>
      <rPr>
        <sz val="11"/>
        <rFont val="宋体"/>
        <family val="3"/>
        <charset val="134"/>
      </rPr>
      <t>‌</t>
    </r>
    <r>
      <rPr>
        <sz val="11"/>
        <rFont val="微软雅黑"/>
        <family val="2"/>
        <charset val="134"/>
      </rPr>
      <t>7.整机质量</t>
    </r>
    <r>
      <rPr>
        <sz val="11"/>
        <rFont val="宋体"/>
        <family val="3"/>
        <charset val="134"/>
      </rPr>
      <t>‌</t>
    </r>
    <r>
      <rPr>
        <sz val="11"/>
        <rFont val="微软雅黑"/>
        <family val="2"/>
        <charset val="134"/>
      </rPr>
      <t xml:space="preserve">：120千克
</t>
    </r>
    <r>
      <rPr>
        <sz val="11"/>
        <rFont val="宋体"/>
        <family val="3"/>
        <charset val="134"/>
      </rPr>
      <t>‌</t>
    </r>
    <r>
      <rPr>
        <sz val="11"/>
        <rFont val="微软雅黑"/>
        <family val="2"/>
        <charset val="134"/>
      </rPr>
      <t>8.外形尺寸</t>
    </r>
    <r>
      <rPr>
        <sz val="11"/>
        <rFont val="宋体"/>
        <family val="3"/>
        <charset val="134"/>
      </rPr>
      <t>‌</t>
    </r>
    <r>
      <rPr>
        <sz val="11"/>
        <rFont val="微软雅黑"/>
        <family val="2"/>
        <charset val="134"/>
      </rPr>
      <t>：1650×465×831毫米</t>
    </r>
  </si>
  <si>
    <t>代型材料</t>
  </si>
  <si>
    <t>正方形 /（1.5型14片装）</t>
  </si>
  <si>
    <t>片</t>
  </si>
  <si>
    <t>透明片状，塑料材料正方形 /（1.5型14片装）</t>
  </si>
  <si>
    <t>正方形 /（1.0型20片装）</t>
  </si>
  <si>
    <t>透明片状，塑料材料正方形 /（1.0型20片装）</t>
  </si>
  <si>
    <t>牙科种植导板</t>
  </si>
  <si>
    <t>Yy-8 1.5毫米软片</t>
  </si>
  <si>
    <t>塑料材质Yy-8 1.5毫米软片</t>
  </si>
  <si>
    <t>Yy-5 1.0毫米软片</t>
  </si>
  <si>
    <t>塑料材质Yy-5 1.0毫米软片</t>
  </si>
  <si>
    <t>钢质机用根管器械</t>
  </si>
  <si>
    <t>21mm  25#</t>
  </si>
  <si>
    <t>合</t>
  </si>
  <si>
    <t>钢质根管器械由工作部分、杆组成。工作部分由SUS201不锈钢制造</t>
  </si>
  <si>
    <t>牙胶尖Gutta Percha Points</t>
  </si>
  <si>
    <t>牙胶充填仪（牙胶棒100粒/盒）</t>
  </si>
  <si>
    <t>粉色，长条颗粒状，加热可溶解塑形</t>
  </si>
  <si>
    <t>拔髓针</t>
  </si>
  <si>
    <t>0#</t>
  </si>
  <si>
    <t>板</t>
  </si>
  <si>
    <t>由手柄和针体组成，对根管内部进行处理的针形器械。可重复使用。</t>
  </si>
  <si>
    <t>00#</t>
  </si>
  <si>
    <t>000#</t>
  </si>
  <si>
    <t>根管锉</t>
  </si>
  <si>
    <t>31mm 15-40#</t>
  </si>
  <si>
    <t>盒</t>
  </si>
  <si>
    <t>由锉体、柄、橡胶限位块组成。锉体由不锈钢金属材料制成。可重复使用</t>
  </si>
  <si>
    <t>28mm 15-40#</t>
  </si>
  <si>
    <t>25mm  40#</t>
  </si>
  <si>
    <t>25mm   35#</t>
  </si>
  <si>
    <t>25mm   30#</t>
  </si>
  <si>
    <t>25mm   25#</t>
  </si>
  <si>
    <t>25mm  20#</t>
  </si>
  <si>
    <t>25mm   15#</t>
  </si>
  <si>
    <t>25mm   10#</t>
  </si>
  <si>
    <t>25mm   08#</t>
  </si>
  <si>
    <t>25mm   06#</t>
  </si>
  <si>
    <t>21mm   40#</t>
  </si>
  <si>
    <t>21mm   35#</t>
  </si>
  <si>
    <t>筒</t>
  </si>
  <si>
    <t>21mm   30#</t>
  </si>
  <si>
    <t>21mm   25#</t>
  </si>
  <si>
    <t>21mm   20#</t>
  </si>
  <si>
    <t>21mm   15#</t>
  </si>
  <si>
    <t>21mm   10#</t>
  </si>
  <si>
    <t>21mm   08#</t>
  </si>
  <si>
    <t>21mm   06#</t>
  </si>
  <si>
    <t>正畸钳.转矩成型钳（标准型）</t>
  </si>
  <si>
    <t>转矩成型钳（标准型）</t>
  </si>
  <si>
    <t>不锈钢</t>
  </si>
  <si>
    <t>车针（长柄钨钢车针）智齿车针</t>
  </si>
  <si>
    <t>28mm#1557 4支/盒</t>
  </si>
  <si>
    <t>本产品由工作部和杆部组成。工作部材料为碳化钨金属，杆部材料为不锈钢金属。</t>
  </si>
  <si>
    <t>4P09-300转矩成型钳（标准型）</t>
  </si>
  <si>
    <t>1.转矩成形钳两爿合拢后,钳口缝隙为0.2-0.3mm
2.钳子头部的粗糙度为Ra≤0.008.</t>
  </si>
  <si>
    <t>康桥 持针钳(细直）16cm</t>
  </si>
  <si>
    <t>细针直型（16cm)</t>
  </si>
  <si>
    <t>不锈钢材质，细针直型16cm120-1600</t>
  </si>
  <si>
    <t>正畸钳</t>
  </si>
  <si>
    <t>4P08-300带环去除钳（标准型）</t>
  </si>
  <si>
    <t>1.塑料头的孔中心与外圆中心的同心度为0.05mm.
2. 带环去除钳的刀刃离塑料头面的间隙为0.1-0.4mm.
3. 带环去除钳必须有三把做手柄200N的强度检测(每年做一次)。</t>
  </si>
  <si>
    <t>4P02-301牵引钩专用钳（标准型）</t>
  </si>
  <si>
    <t>1.钳头成倒八字型,缝隙为0.3-0.5mm。
2.有三把做手柄300N的强度检测。
3.钳夹2.1牵引钩在0.017”*0.025”不锈钢丝上,至少能承受10N的横向拉力。
4.钳子螺丝沉孔小孔与轴的间隙为1丝。
5.钳子沉孔研磨平面与叠锶面平行度不大于2丝</t>
  </si>
  <si>
    <t>4P05-302后牙托槽去除钳（标准型）</t>
  </si>
  <si>
    <t>1.钳口的缝隙为0.1-0.3mm.
2.托槽去除钳必须有三把做手柄200N的强度检测(每年做一次)。
3.钳头部的粗糙度为Ra≤0.008.</t>
  </si>
  <si>
    <t>颊面管去盖钳（叠鳃式）</t>
  </si>
  <si>
    <t>颊面管去除</t>
  </si>
  <si>
    <t>抛光膏</t>
  </si>
  <si>
    <t>36g/支</t>
  </si>
  <si>
    <t>支</t>
  </si>
  <si>
    <t>由硼砂（四硼酸钠含量1.5-3%）、丁香酚（0.4-0.7%）、天然薄荷成分组成。</t>
  </si>
  <si>
    <t>棕色空瓶</t>
  </si>
  <si>
    <t>500ml</t>
  </si>
  <si>
    <t>个</t>
  </si>
  <si>
    <t>玻璃材质</t>
  </si>
  <si>
    <t>机扩头</t>
  </si>
  <si>
    <t>CA161</t>
  </si>
  <si>
    <t>★1、变速比：6:1减速；
▲2、输出转速范围：25rpm~2500rpm；
3、输出扭矩范围：0.4~5.0Ncm；
★4、接触人体部位材质为铝或不锈钢；
5、弯手机重量≤24g；
▲6、机脖直径≤6.2mm；
7、运动方式支持：连续正转、连续反正、往复旋转；
8、可用134℃进行高温高压灭菌。</t>
  </si>
  <si>
    <t>3%次氯酸钠</t>
  </si>
  <si>
    <t>250ml</t>
  </si>
  <si>
    <t>瓶</t>
  </si>
  <si>
    <t>3%次氯酸钠溶液有效氯2.3%-3.5%(w/v，牙科根管抑菌消毒冲洗，清除细菌、有机物等，对金属有腐蚀性，对织物有漂白性；需避光常温通风保存。</t>
  </si>
  <si>
    <t>敷料镊</t>
  </si>
  <si>
    <t>20cm</t>
  </si>
  <si>
    <t>不锈钢材质，长度20cm</t>
  </si>
  <si>
    <t xml:space="preserve"> 敷料镊</t>
  </si>
  <si>
    <t>16cm</t>
  </si>
  <si>
    <t>不锈钢材质，长度16cm</t>
  </si>
  <si>
    <t xml:space="preserve"> 不锈钢镊子筒</t>
  </si>
  <si>
    <t>大号 15cm</t>
  </si>
  <si>
    <t>不锈钢材质，高15cm</t>
  </si>
  <si>
    <t>小号 11cm</t>
  </si>
  <si>
    <t>不锈钢材质，高11cm</t>
  </si>
  <si>
    <t>车针盒72孔高温高压消毒盒（铝针盒白  135℃）</t>
  </si>
  <si>
    <t>白色  135℃</t>
  </si>
  <si>
    <t>全铝材质，长方形带孔盖置物盒，72插孔</t>
  </si>
  <si>
    <t>牙用锉</t>
  </si>
  <si>
    <t>25mm 15#</t>
  </si>
  <si>
    <t>根管充填器</t>
  </si>
  <si>
    <t>21mm  20#</t>
  </si>
  <si>
    <t>工作部分渐细、横截面为圆形的手动器具。可重复使用。</t>
  </si>
  <si>
    <t xml:space="preserve">21mm 10# </t>
  </si>
  <si>
    <t xml:space="preserve">  21mm  25#</t>
  </si>
  <si>
    <t>21mm 15#</t>
  </si>
  <si>
    <t>25mm 10#</t>
  </si>
  <si>
    <t>25mm   20#</t>
  </si>
  <si>
    <t>32mm 3号(P钻）</t>
  </si>
  <si>
    <t>32mm 5号(P钻）</t>
  </si>
  <si>
    <t>32mm 2号(P钻）</t>
  </si>
  <si>
    <t>32mm 4号(P钻）</t>
  </si>
  <si>
    <t>32mm 1号(P钻）</t>
  </si>
  <si>
    <t>32mm 3号（G钻）</t>
  </si>
  <si>
    <t>28mm1- 6号（G钻）</t>
  </si>
  <si>
    <t>32mm 2号（G钻）</t>
  </si>
  <si>
    <t>4*1</t>
  </si>
  <si>
    <t>钢质根管器械由工作部分、杆组成。柄部原材料由SUS430系ASK3200制造</t>
  </si>
  <si>
    <t>28mm 5号(P钻）</t>
  </si>
  <si>
    <t>牙周器械包</t>
  </si>
  <si>
    <t>4支装</t>
  </si>
  <si>
    <t>套</t>
  </si>
  <si>
    <t>不锈钢材质，4把双头弯曲形带刃口工作手柄器 械包中4× l由 已备案的沪浦械备 20150117号 牙科钿f治器 中的KC够/6;KC G7/8;KC G11/12:
KC G13/14组 成;器 械包中 9× 1由 已备案的沪浦械备 2m6o1.迦 脚 刮治器中的 KC Gl/2;KC
G3/4; KC G5/6: KC G7/8; KC G9/10; KC G11/12; KC G13/14: KC G15/16; KC G17/18组 成</t>
  </si>
  <si>
    <t>28mm 4号(P钻）</t>
  </si>
  <si>
    <t>28mm 1-6号(P钻）</t>
  </si>
  <si>
    <t>小毛刷 消毒刷（光固化涂药棒）</t>
  </si>
  <si>
    <t>黄色</t>
  </si>
  <si>
    <t>桶</t>
  </si>
  <si>
    <t>塑料手柄，单头海绵工作尖</t>
  </si>
  <si>
    <t>28mm 3号(P钻）</t>
  </si>
  <si>
    <t>28mm 5号（G钻）</t>
  </si>
  <si>
    <t>慢失TM消毒凝胶</t>
  </si>
  <si>
    <t>1g/支</t>
  </si>
  <si>
    <r>
      <rPr>
        <sz val="11"/>
        <rFont val="微软雅黑"/>
        <family val="2"/>
        <charset val="134"/>
      </rPr>
      <t>含18%-22%甲醛及多聚物凝胶。</t>
    </r>
    <r>
      <rPr>
        <sz val="11"/>
        <rFont val="宋体"/>
        <family val="3"/>
        <charset val="134"/>
      </rPr>
      <t>‌‌</t>
    </r>
  </si>
  <si>
    <t>28mm 2号(P钻）</t>
  </si>
  <si>
    <t>28mm 4号（G钻）</t>
  </si>
  <si>
    <t>32mm 1-6号(P钻）</t>
  </si>
  <si>
    <t>28mm 3号（G钻）</t>
  </si>
  <si>
    <t>32mm 5号（G钻）</t>
  </si>
  <si>
    <t>28mm 1号(P钻）</t>
  </si>
  <si>
    <t>28mm 2号（G钻）</t>
  </si>
  <si>
    <t>32mm 4号（G钻）</t>
  </si>
  <si>
    <t>32mm1- 6号（G钻）</t>
  </si>
  <si>
    <t>28mm 1号（G钻）</t>
  </si>
  <si>
    <t xml:space="preserve">白色 </t>
  </si>
  <si>
    <t>金冠剪 直（11cm）</t>
  </si>
  <si>
    <t>直</t>
  </si>
  <si>
    <t>不锈钢材质，总长11cm，尖直型</t>
  </si>
  <si>
    <t>调拌纸砖 ( O COME )</t>
  </si>
  <si>
    <t>/</t>
  </si>
  <si>
    <t>本</t>
  </si>
  <si>
    <t>白色光滑无毛刺不吸水纸张</t>
  </si>
  <si>
    <t>牙科用毛刷</t>
  </si>
  <si>
    <t>100支/桶 小号</t>
  </si>
  <si>
    <t>塑料手柄，单头海绵工作尖b026486</t>
  </si>
  <si>
    <t>牙科石膏产品 ( 白石膏 )</t>
  </si>
  <si>
    <t>800g</t>
  </si>
  <si>
    <t>袋</t>
  </si>
  <si>
    <t>手动搅拌一般 30 秒 - 1.5 分钟，真空搅拌多为 30 秒；工作时间普遍 3 - 8 分钟，Ⅱ 类部分产品可达 8 分钟，Ⅳ 类多在 5 - 7 分钟。</t>
  </si>
  <si>
    <t xml:space="preserve"> 成形片.钳式2# ( 中号)</t>
  </si>
  <si>
    <t>1*20</t>
  </si>
  <si>
    <t>包</t>
  </si>
  <si>
    <t>不锈钢材质.1材料:成形片以 12Cr18Ni9材料制成。
4.2外观:外观:成形片表面应色泽均匀,边缘及方孔应无明显毛刺。
4.3硬度:成形片的硬度为 350W0.2~410HV0.2。
4.4粗糙度:成形片表面粗糙度 Ra不大于 0.8um。
4.5耐腐蚀性 :成形片应有良好的耐腐蚀性能,浸入 30%过氧化氢溶液中 24h应不腐蚀</t>
  </si>
  <si>
    <t xml:space="preserve"> 成形片.钳式1# (大号)</t>
  </si>
  <si>
    <t>1*20 ( 3孔)</t>
  </si>
  <si>
    <t>去带环钳</t>
  </si>
  <si>
    <t xml:space="preserve">不锈钢材质1.塑料头的孔中心与外圆中心的同心度为0.05mm.
2. 带环去除钳的刀刃离塑料头面的间隙为0.1-0.4mm.
3. 带环去除钳必须有三把做手柄200N的强度检测(每年做一次)。
</t>
  </si>
  <si>
    <t>牙科石膏产品 ( TST ) S级</t>
  </si>
  <si>
    <t>TST特级黄</t>
  </si>
  <si>
    <t>黄色，石膏粉末</t>
  </si>
  <si>
    <t xml:space="preserve"> 一次性隔离膜 15*10cm *1200片（蓝膜）</t>
  </si>
  <si>
    <t>15*10cm *1200片</t>
  </si>
  <si>
    <t>卷</t>
  </si>
  <si>
    <t>蓝色，塑料薄膜，15*10cm大小，带粘胶</t>
  </si>
  <si>
    <t>新亚 正畸钳.细丝成型钳 标准型 4P20-301</t>
  </si>
  <si>
    <t>1.钳子尖头大小Φ0.8±0.05.
2.钳子有三把做手柄200N的强度检测
3.形子钳两爿合拢后,钳口缝隙为0.2-0.3mm
4.钳子头部的粗糙度为Ra0.008.
5.钳子螺丝沉孔小孔与轴的间隙为2-4丝。
6.钳子沉孔研磨平面与叠锶面平行度不大于2丝。</t>
  </si>
  <si>
    <t>(标准型)</t>
  </si>
  <si>
    <t>1. 钳子可切断Φ0.2的软丝和0.021”*0.025”不锈钢弓丝；
2.钳子切断Φ0.3的标准镍钛丝后头部可夹住断丝；
3.钳子刀口两面粗糙度为Ra0.008；
4.钳子用试切机试验,同一点剪切0.8mm丝1千次后,其刀口磨损不大于0.05mm；在其它点还可顺利切断Φ0.2的软丝；
5.钳子螺丝沉孔小孔与轴的间隙为1～2丝。</t>
  </si>
  <si>
    <t>4P09-300</t>
  </si>
  <si>
    <t>标准型4P05-302</t>
  </si>
  <si>
    <t>后牙掀盖钳（颊面管掀盖钳）</t>
  </si>
  <si>
    <t>牙科用镊</t>
  </si>
  <si>
    <t>HI34-003  颊面管镊子</t>
  </si>
  <si>
    <t>楔子</t>
  </si>
  <si>
    <t>小号绿色</t>
  </si>
  <si>
    <t>塑料材质，三角形</t>
  </si>
  <si>
    <t>中号黄色</t>
  </si>
  <si>
    <t>牙科修整用金刚砂车针</t>
  </si>
  <si>
    <t>TC-11EF</t>
  </si>
  <si>
    <t>锈钢棒上粘附有微细的金刚砂颗粒，装在牙科手机上旋转使用，用于磨削牙齿</t>
  </si>
  <si>
    <t>金刚砂车针 MANI DIA-BURS</t>
  </si>
  <si>
    <t xml:space="preserve"> EX-21EF</t>
  </si>
  <si>
    <t>TR-13EF</t>
  </si>
  <si>
    <t xml:space="preserve"> 玻璃粘固粉调板</t>
  </si>
  <si>
    <t>块</t>
  </si>
  <si>
    <t>酒精灯</t>
  </si>
  <si>
    <t>玻璃材质，金属盖帽</t>
  </si>
  <si>
    <t>超声洁牙机</t>
  </si>
  <si>
    <t>HW-5L 带光</t>
  </si>
  <si>
    <t xml:space="preserve">碘仿 </t>
  </si>
  <si>
    <t>20g</t>
  </si>
  <si>
    <t>黄色，粉末</t>
  </si>
  <si>
    <t xml:space="preserve"> TR-11</t>
  </si>
  <si>
    <t>TF-22</t>
  </si>
  <si>
    <t>TF-13</t>
  </si>
  <si>
    <t>TF-11</t>
  </si>
  <si>
    <t>TC-21</t>
  </si>
  <si>
    <t>TR-13F</t>
  </si>
  <si>
    <t>TF-S21</t>
  </si>
  <si>
    <t xml:space="preserve"> BR-S46</t>
  </si>
  <si>
    <t>WR-13</t>
  </si>
  <si>
    <t>TR-13</t>
  </si>
  <si>
    <t>TR-13C</t>
  </si>
  <si>
    <t>BR-31</t>
  </si>
  <si>
    <t>BR-46</t>
  </si>
  <si>
    <t>BR-49</t>
  </si>
  <si>
    <t>一次性口腔印模托盘 (大号)</t>
  </si>
  <si>
    <t>大号</t>
  </si>
  <si>
    <t>付</t>
  </si>
  <si>
    <t>塑料材质，牙弓形态托盘</t>
  </si>
  <si>
    <t>SI-47</t>
  </si>
  <si>
    <t>EX-20</t>
  </si>
  <si>
    <t>EX-11</t>
  </si>
  <si>
    <t>EX-21</t>
  </si>
  <si>
    <t>TF-13C</t>
  </si>
  <si>
    <t>牙科石膏</t>
  </si>
  <si>
    <t>TST 特级黄</t>
  </si>
  <si>
    <t>黄色，石膏粉末搅拌时间 30 - 60 秒，工作时间适配临床操作；初凝时间 8 - 10 分钟，能满足牙模灌注时的操作需求，避免凝固过快影响塑形。</t>
  </si>
  <si>
    <t xml:space="preserve"> 橡皮碗 (搅拌碗)</t>
  </si>
  <si>
    <t>中号  (蓝色) 10cm</t>
  </si>
  <si>
    <t>硅胶，蓝色</t>
  </si>
  <si>
    <t>石膏调刀   常规1R</t>
  </si>
  <si>
    <t xml:space="preserve"> 常规1R</t>
  </si>
  <si>
    <t>不锈钢材质，木柄；</t>
  </si>
  <si>
    <t xml:space="preserve"> 粘固粉调刀  E1</t>
  </si>
  <si>
    <t xml:space="preserve"> E1</t>
  </si>
  <si>
    <t>不锈钢材质，双头长形片状，一头尖口，一头圆口</t>
  </si>
  <si>
    <t>一次性口腔印模托盘 ( 中号)</t>
  </si>
  <si>
    <t>中号</t>
  </si>
  <si>
    <t>一次性口腔印模托盘 (小号)</t>
  </si>
  <si>
    <t>小号</t>
  </si>
  <si>
    <t xml:space="preserve"> 混合器械 (硅橡胶枪)</t>
  </si>
  <si>
    <t>1:1</t>
  </si>
  <si>
    <t>塑料材质</t>
  </si>
  <si>
    <t>研光器</t>
  </si>
  <si>
    <t>E2-4#</t>
  </si>
  <si>
    <t>不锈钢材质，双头球形光滑工作端</t>
  </si>
  <si>
    <t>KRCP 9-11</t>
  </si>
  <si>
    <t>不锈钢材质，双头工作端，弯曲截面平整光滑</t>
  </si>
  <si>
    <t>KRCP 5-7</t>
  </si>
  <si>
    <t>基托蜡</t>
  </si>
  <si>
    <t xml:space="preserve">240g </t>
  </si>
  <si>
    <t>蜡，片状，红色</t>
  </si>
  <si>
    <t>成形片夹</t>
  </si>
  <si>
    <t>钳式</t>
  </si>
  <si>
    <t>不锈钢材质3.1成 形片夹钳式的夹体与横条应以GB/T3280中 规定的 12Cr18Ni9材料制成,螺杆与铆钉应以
GB/T4240中 规定的 12Cr18Ni9材料制成,螺 母应以GB姐23中 规定的 HPb59-1或 H62雷司棒制成;
成形片夹杆式的各另件应以 GB/T1220中 规定的 12Cr18Ni9材 料制成。3.2外 观:成形片夹全身光
滑,无锋棱、毛刺,开 闭、移动灵活平整,无卡塞歪斜现象。3.3弹性:钳式成形片夹应有 良好
的弹性。3.4锁紧力:杆 式成型片夹应有 良好的锁紧力。3.5调 节性能:杆 式成型片夹应有 良好的
调节性能。3.6粗糙度:成形片夹的表面粗糙度 Ra之值不大于 1.6um(除 螺纹、滚花外)。 3.7
耐腐蚀性能:成 形片夹应有 良好的耐腐蚀性能,不低于 YY/T0149中 规定的 5.4b级 要求。3.8钳式
成形片夹的铜制件均需电镀,镀层应符合 YY0076中 规定的 D.L2Ni7/CrO.3要 求</t>
  </si>
  <si>
    <t>牙周袋探针</t>
  </si>
  <si>
    <t>KPC15</t>
  </si>
  <si>
    <t>不锈钢材质，单头带刻度工作端</t>
  </si>
  <si>
    <t>KRCP 1-3</t>
  </si>
  <si>
    <t>牙刮匙</t>
  </si>
  <si>
    <t xml:space="preserve"> SE2</t>
  </si>
  <si>
    <t>不锈钢材质⒋1外 观:外表应无锋棱、毛刺和裂纹:头部匙形应对称。
4.2工作头部:匙 口应为锐 口,不得有崩刃现象。
4.3连接牢固度:头柄装配结构的牙刮匙头部与柄部的连接应牢固,能经受294N的 拉力而不松动。
4.4整体结构的牙刮匙采用6Cr13Mo或GB/T1220中 规定的40Cr13或 12Cr18Ni9或 06Cr19Ni10材 料制
成。头柄装配结构的头都采用6Cr13Mo或 GB/T1220中 的32Cr13Mo材 料制成、柄部采用GB/T1220中
的12Cr18Ni9或06Cr19Ni10材 料制成。采用32Cr13Mo、 40Cr13、 6Cr13Mo材 料制成的应经热处理,
头部硬度要求为510-620W。
4.5牙刮匙应有 良好的耐腐蚀性能,耐腐蚀性能应不低于YY/TOM9中 规定的5.4b级 的要求。
4.6表面粗糙度 Ra之 数值应不大于 0.8um(除匙刀口、柄花外)。</t>
  </si>
  <si>
    <t>水门汀充填器</t>
  </si>
  <si>
    <t>八角柄 E3</t>
  </si>
  <si>
    <t>不锈钢材质整体结构的充填器应以 GB/T1220中 规定的 40Cr13、 32Cr13Mo材 料制成。头柄装配结构的充
填器头部应以 GB/T1220中 规定的 40Cr13、 32Cr13Mo材 料制成,柄 部应以 GB/T1220中 规定的
12Cr18Ni9、 06Cr19Ni10,GB/T3191中 规定的 6061或 2A12材料制成。充填器头部应经热处理,
头部硬度要求为 510-620HV。 ⒋2外观:充填器外表平整、光滑应无锋棱、毛刺和裂纹。4.3头柄
装配结构的充填器头部与柄部的连接应牢固,能经受 300N的 拉力而不松动。⒋‘充填器应有 良好
的耐腐蚀性,耐腐蚀性能不低于 YY/TO149中 规定的沸水试验法 5.‘b级 的要求。d.5充 填器的表
面粗糙度要求头部内表面及拐角处均不大于 0,8um,头部、颈部处均不大于 0.4um。</t>
  </si>
  <si>
    <t>八角柄 E2</t>
  </si>
  <si>
    <t>剔挖器</t>
  </si>
  <si>
    <t>E3</t>
  </si>
  <si>
    <t>不锈钢材质外观:剔 挖器外表应无锋棱、毛刺徊裂纹。
2工作头部:剔 挖器刀口应微锐,无缺 口、卷口。
3连接牢固度:头柄装配结构的剔挖器头都与柄部的连接应牢固,能经受 294N的 拉力而不松动。
4整体结构的剔挖器采用 GB/T1220中 规定的 40Cr13或 32Cr13Mo或 68Cr17材 料制成。头柄装
配结构的剔挖器头部采用 6Cr13Mo或 GB/T1220中 规定的40Cr13或 32Cr13Mo或 68Cr17材 料制成,
柄部采用 GB/T1220中 规定的 12Cr18Ni9或 06Cr19Ni10或 GB/T3191中 规定的 6061或 2A12材料
制成。剔挖器应经热处理,头部材料为 40Cr13、 32Cr13Mo、 6Cr13Mo,其 硬度要求为 510-620HV。
头部材料为 68Cr17,其 硬度要求为 560-640HV。
⒋5强度:剔挖器应有足够的强度。
⒋6剔挖器表面粗糙度 Ra之值要求:除 柄花及刀口处外均不大于 0.4um。
4.7剔 挖器应有 良好的耐腐蚀性能,耐腐蚀性能不低于 YΥ /T0149中 规定的 5.4b级 的要求。</t>
  </si>
  <si>
    <t>牙科树脂充填器</t>
  </si>
  <si>
    <t>E1</t>
  </si>
  <si>
    <t>不锈钢材质1 材料：整体结构的采用 GB/T1220 中规定的 40Cr13 或 32Cr13Mo 材料制成；头柄装配结构的头
部采用 1RK91 或 GB/T1220 中规定的 32Cr13Mo 或 40Cr13 材料制成，柄部采用 GB/T1220 中规定的
12Cr18Ni9 或 06Cr19Ni10 材料制成；KPFI-NT1 头部采用 GB24627 中规定的镍钛合金材料制成，
柄部采用 GB/T3191 中规定的 6061 或 2A12 材料制成；G1-G8、GM1-GM3、KPFI-GNT1 的产品手柄外
部为包胶。
4.2 外观：充填器外表平整、光滑应无锋稜、毛刺和裂纹。
4.3 连接牢固：头柄装配结构的充填器头部与柄部的连接应牢固，能经受 300N 的拉力而不松动。
4.4 硬度：充填器头部采用 32Cr13Mo、40Cr13、1RK91 材料制成的，应经热处理，硬度为 510-620HV。
4.5 耐腐蚀性能：充填器应有良好的耐腐蚀性能。
4.6 粗糙度：充填器的表面粗糙度要求头部内表面及拐角处均不大于 0.8μm,头部、颈部处均不大于 0.4μm</t>
  </si>
  <si>
    <t xml:space="preserve"> E2</t>
  </si>
  <si>
    <t>E4</t>
  </si>
  <si>
    <t>拉钩</t>
  </si>
  <si>
    <t>唇颊拉钩</t>
  </si>
  <si>
    <t>2.1拉钩应以GB/T1220中 规定的 12Cr18Ni9、 06Cr19Ni10、 12Cr13、 20Cr13、 05Cr17Ni4Cu4Nb
材料制成。2.2外观:拉钩应全身光滑,无锋棱、毛刺和裂纹。2.3强度:拉钩应有足够的强度,
工作端能经受 20N的 拉力,经 1min后 不得变形或断裂。2.4拉钩表面制成有光亮或无光亮,外表
面粗糙度 Ra之数值应不大于有光亮 0.4uⅢ ,无光亮 0.8uⅢ 。2.5拉钩应有 良好的耐腐蚀性能,耐
腐蚀性能应不低于 YY/T0149中 规定的 5.4b级要求。</t>
  </si>
  <si>
    <t>牙根尖挺</t>
  </si>
  <si>
    <t xml:space="preserve"> HS3</t>
  </si>
  <si>
    <t>不锈钢材质4.1 牙根尖挺的头部采用 6Cr13Mo 或 GB/T1220 中规定的 40Cr13 或 32Cr13Mo 材料制成。柄部采用
GB/T1220 中规定的 12Cr18Ni9 或 06Cr19Ni10 材料制成。牙根尖挺头部应经热处理，硬度要求为
510-620HV。
4.2 外观：牙根尖挺除工作部位，外表应无锋棱、毛刺和裂纹。
4.3 工作部位：牙根尖挺刃口应呈微锐，无缺口、卷口。
4.4 连接牢固度：牙根尖挺的头部与柄部连接应牢固。
4.4.1 牙根尖挺的头部与柄部连接应牢固，能经受 1000N 的拉力而不松动。
4.4.2 牙根尖挺的头部与柄部连接应牢固，能经受 500N·cm 的扭矩而不松动。
4.5 空心柄牙根尖挺应有良好的耐泄漏性能，试验时手柄表面不应有气泡出现。
4.6 耐腐蚀性能：牙根尖挺应有良好的耐腐蚀性能。试验后其表面状态应不低于 YY/T0149 中规定
的 5.4b 级要求。
4.7 耐压力蒸汽性能：牙根尖挺应有良好的耐压力蒸汽性能。试验后其表面状态应不低于 YY/T0149
中规定的 5.4b 级要求
4.8 耐热性能：牙根尖挺应有良好的耐热性能。试验后其表面状态应不低于 YY/T0149 中规定的
5.4b 级要求。
4.9 粗糙度：头部槽内及手柄处 Ra 之值均不大于 1.6μm，其余部位 Ra 之值不大于 0.4μm</t>
  </si>
  <si>
    <t xml:space="preserve"> HS2</t>
  </si>
  <si>
    <t>拔牙钳</t>
  </si>
  <si>
    <t xml:space="preserve">222# </t>
  </si>
  <si>
    <t>不锈钢材质由钳喙、关节和钳柄组成，分为穿鳃式或迭鳃式，由不锈钢材料制成。可重复使用</t>
  </si>
  <si>
    <t xml:space="preserve"> 210# </t>
  </si>
  <si>
    <t>洁爽牙线 ( 35m )</t>
  </si>
  <si>
    <t>35m/盒</t>
  </si>
  <si>
    <t>加蜡，扁线</t>
  </si>
  <si>
    <t>钨钢车针CARBIDE BURS</t>
  </si>
  <si>
    <t>25mm #1557</t>
  </si>
  <si>
    <t>手术刀柄</t>
  </si>
  <si>
    <t>3#</t>
  </si>
  <si>
    <t>不锈钢材质2.1规格 X3刀 柄头部应经热处理,硬度应为 510-580W0.3。 2~2刀柄外形轮廓及柄花应清晰,不
应有锋棱、毛刺等缺陷。柄花无缺花,烂花。2.3刀 柄与对应手术刀片配合时,插 卸应轻松。2.4
规格 X3刀 柄的刀头部份角度调节灵活,并能有效的锁紧,保持刀头与刀柄间不摇动。2.5刀 柄的
表面粗糙度参数 Ra之数值应不大于 0.8um(除颈部、柄花及侧面倒角)。 2.6刀 柄应有 良好的耐
腐蚀性能,耐腐蚀性能应不低于 YY/T0149中 规定的沸水试验法 5.钅b级要求</t>
  </si>
  <si>
    <t>氧化锌</t>
  </si>
  <si>
    <t>300g</t>
  </si>
  <si>
    <t>氧化锌白色粉末</t>
  </si>
  <si>
    <t>牙用尺 (根管测量台) 1个/盒</t>
  </si>
  <si>
    <t>根管测量台  1个/盒</t>
  </si>
  <si>
    <t>去冠器</t>
  </si>
  <si>
    <t>3*1</t>
  </si>
  <si>
    <t>045-0100不锈钢材质去除牙齿上牙冠</t>
  </si>
  <si>
    <t>三用枪嘴</t>
  </si>
  <si>
    <t>1*1</t>
  </si>
  <si>
    <t>不锈钢材质</t>
  </si>
  <si>
    <t>口腔正畸用反光镜</t>
  </si>
  <si>
    <t xml:space="preserve">3# A </t>
  </si>
  <si>
    <t xml:space="preserve">不锈钢材质3# A </t>
  </si>
  <si>
    <t>末端切断钳</t>
  </si>
  <si>
    <t>由钳喙、关节和钳柄组成，钳嘴可根据用途制成不同形状，由不锈钢材料制成。可重复使用</t>
  </si>
  <si>
    <t>4P19-300细丝切断钳标准型0度</t>
  </si>
  <si>
    <t>1.钳子尖头大小Φ0.8±0.05.
2.钳子有三把做手柄200N的强度检测
3.形子钳两爿合拢后,钳口缝隙为0.2-0.3mm
4.钳子头部的粗糙度为Ra0.008.
5.钳子螺丝沉孔小孔与轴的间隙为2-4丝。
6.钳子沉孔研磨平面与叠锶面平行度不大于2丝</t>
  </si>
  <si>
    <t>前牙托槽去除钳 (标准型)</t>
  </si>
  <si>
    <t>4P14-300</t>
  </si>
  <si>
    <t>不锈钢材质4P14-300日月钳是正畸中弯制弓丝小曲的常用工具</t>
  </si>
  <si>
    <t>牙本质、牙釉质比色板</t>
  </si>
  <si>
    <t>2*1</t>
  </si>
  <si>
    <t>自然色基牙色9个，A-D色16色</t>
  </si>
  <si>
    <t>25mm#1557 4支/盒</t>
  </si>
  <si>
    <t>吸唾管</t>
  </si>
  <si>
    <t>EM15  100支/包</t>
  </si>
  <si>
    <t>通常采用不锈钢或聚氯乙烯制成。</t>
  </si>
  <si>
    <t>持针钳</t>
  </si>
  <si>
    <t>细针直型（14cm)</t>
  </si>
  <si>
    <t>不锈钢材质，长度14cm，细直型</t>
  </si>
  <si>
    <t>拔牙刀</t>
  </si>
  <si>
    <t>塑料柄1#B柄</t>
  </si>
  <si>
    <t>塑料柄；
不锈钢材质工作头，带刃口</t>
  </si>
  <si>
    <t>151#</t>
  </si>
  <si>
    <t>150#</t>
  </si>
  <si>
    <t>止血钳</t>
  </si>
  <si>
    <t>12.5cm 弯</t>
  </si>
  <si>
    <t xml:space="preserve">l材料:以 GB/T1220中 规定的 20Cr13制 成。
2外观:应对称,外表应无锋棱、毛刺、裂纹
3止 血钳应有 良好的弹性和牢固性。
4锁止牙全部锁合后,唇头齿应吻合,不应有卡塞、偏歪现象。
5止 血钳的摆动量应符合要求。
6钳子表面粗糙度 Ra之数值应不大于 0~8um〈 除鳃部内表面、锁止牙、唇头齿外)。
7硬度应符规定:头 部前端 40HRC-‘ 8IIRC;二 片相差≤4HRC。
8止血钳应有 良好的耐腐蚀性能,耐腐蚀性能外表面应不低于 YY/TO149中 规定的 5.4b级 要求,鳃部应不低于 5.4c级 要求。113-1251，12.5cm 弯
</t>
  </si>
  <si>
    <t>牙用分离器</t>
  </si>
  <si>
    <t>F2</t>
  </si>
  <si>
    <t>不锈钢材质4.1 外观：分离器除工作部位，外表应无锋棱、毛刺和裂纹。
4.2 工作部位：分离器头部刃口应微锐而不锋利，无缺口、卷口。
4.3 连接牢固度：装配结构的分离器头部与柄部的连接应牢固，能经受 294N 的拉力而不松动。
4.4 整体结构的产品采用 GB/T1220 中规定的 40Cr13 或 32Cr13Mo 材料制成。头柄装配结构的头部
采用 6Cr13Mo 或 GB/T1220 中的 32Cr13Mo 或 40Cr13 材料制成，柄部采用 GB/T1220 中的 12Cr18Ni9
或 06Gr19Ni10 材料制成。分离器用 6Cr13Mo、40Cr13、32Cr13Mo 材料制成的应经热处理，其硬
度要求为 510-620HV。
4.5 强度：分离器的头部应有足够的强度，1#、2#、3#、4#、5#无强度要求。
4.6 分离器应有良好的耐腐蚀性能，耐腐蚀性能不低于 YY/T0149 中沸水试验法 b 级的要求。
4.7 分离器的表面粗糙度 Ra 之值要求：除柄花及刃口处外均不大于 0.8μm。</t>
  </si>
  <si>
    <t>塑料柄2#B柄</t>
  </si>
  <si>
    <t>塑料柄3#B柄</t>
  </si>
  <si>
    <t>塑料柄4#B柄</t>
  </si>
  <si>
    <t>塑料柄5#B柄</t>
  </si>
  <si>
    <t>塑料柄；
不锈钢材质</t>
  </si>
  <si>
    <t>塑料柄6#B柄</t>
  </si>
  <si>
    <t>塑料柄7#B柄</t>
  </si>
  <si>
    <t>塑料柄8#B柄</t>
  </si>
  <si>
    <t>塑料柄9#B柄</t>
  </si>
  <si>
    <t>眼用剪</t>
  </si>
  <si>
    <t>10cm 弯尖头</t>
  </si>
  <si>
    <t>不锈钢材质眼用剪应以 GB/T1220中 规定的 30Cr13或 40Cr13或 32Cr13Mo材 料制成,眼 用剪应经热处理,
其头部硬度为 50HRC-55HRC,左 右两片之差不大于 4HRC。
4.2螺钉应固定在左片上,当 闭合或打开时螺钉不应跟动。
4.3刃 口不应有崩刃,在 闭合或打开时不应有咬口或卡住现象。
4.4开 闭应灵活,刀 口接触点在不小于距头端三分之二刃口的长度处。
4.5外表应无锋棱、毛刺、砂眼、裂纹,闭 合后二片头端应彼此遮盖且无过头现象。
4,6剪切性能:剪切应顺利,不应有明显变形、裂纹现象;试验材料切边应整齐,不应有撕裂现
象。
4.7眼用剪可制成有光亮或无光亮或无镀层,表面粗糙度Ra之数值不大于:内 刃面不大于0.8um,
鳃部内表面不大于1.6um。 有光亮外表面不大于0.4um,无 光亮及无镀层外表面不大于0.8u血 。
4.8眼用剪应有 良好的耐腐蚀性能,耐腐蚀性能应不低于 W/T0149中 规定的 5.4b级 规定</t>
  </si>
  <si>
    <t>SE1</t>
  </si>
  <si>
    <t>不锈钢材质1外 观:外表应无锋棱、毛刺和裂纹:头部匙形应对称。
4.2工作头部:匙 口应为锐 口,不得有崩刃现象。
4.3连接牢固度:头柄装配结构的牙刮匙头部与柄部的连接应牢固,能经受294N的 拉力而不松动。
4.4整体结构的牙刮匙采用6Cr13Mo或GB/T1220中 规定的40Cr13或 12Cr18Ni9或 06Cr19Ni10材 料制
成。头柄装配结构的头都采用6Cr13Mo或 GB/T1220中 的32Cr13Mo材 料制成、柄部采用GB/T1220中
的12Cr18Ni9或06Cr19Ni10材 料制成。采用32Cr13Mo、 40Cr13、 6Cr13Mo材 料制成的应经热处理,
头部硬度要求为510-620W。
4.5牙刮匙应有 良好的耐腐蚀性能,耐腐蚀性能应不低于YY/TOM9中 规定的5.4b级 的要求。
4.6表面粗糙度 Ra之 数值应不大于 0.8um(除匙刀口、柄花外)</t>
  </si>
  <si>
    <t>8#</t>
  </si>
  <si>
    <t>7#</t>
  </si>
  <si>
    <t>6#</t>
  </si>
  <si>
    <t>5#</t>
  </si>
  <si>
    <t>4#</t>
  </si>
  <si>
    <t>2#</t>
  </si>
  <si>
    <t>1#</t>
  </si>
  <si>
    <t>65#</t>
  </si>
  <si>
    <t>17#</t>
  </si>
  <si>
    <t>不锈钢材质由钳喙、关节和钳柄组成，分为穿鳃式或迭鳃式，由不锈钢材料制成。可重复使用17号101-0301</t>
  </si>
  <si>
    <t>牙科手机清洗润滑剂300ml（西北清洗剂）</t>
  </si>
  <si>
    <t>300ml</t>
  </si>
  <si>
    <t>润滑剂，罐装按压式，300ml/瓶</t>
  </si>
  <si>
    <t>F1</t>
  </si>
  <si>
    <t>69#</t>
  </si>
  <si>
    <t>口镜头</t>
  </si>
  <si>
    <t>FP22精品平光4#</t>
  </si>
  <si>
    <t>不锈钢材质，玻璃镜面1 铜质口镜柄采用 GB/T4423 中规定的 HPb59-1 或 H62 材料制成；不锈钢口镜柄采用 GB/T1220
中规定的 12Cr18Ni9 或 06Cr19Ni10 材料制成；硅胶柄采用 GB/T1220 中规定的 12Cr18Ni9 或
06Cr19Ni10、硅橡胶材料制成；WSS 采用 GB/T1220 中规定的 12Cr18Ni9 或 06Cr19Ni10 或 GB/T3191
中规定的 6061 或 2A12 材料制成。口镜头的镜杆、镜框采用 GB/T3191 中规定的 6061 或 2A12 或
GB/T1220 中规定的 12Cr18Ni9 或 06Cr19Ni10 材料制成，镜面采用 GB/T1220 中规定的 12Cr18Ni9
或 06Cr19Ni10 或玻璃制成。
3.2 外观：口镜柄外形轮廓清晰、正直，无锋棱、毛刺和裂缝。口镜柄柄花清晰、完整，不得有
缺花、烂花或偏花。
3.3 口镜头的镜片在框内按装应平整、牢固，不得有缝隙或松动。镜片应光洁、明亮，边缘倒角
均匀、整齐，无破损与明显缺口等现象。
3.4 螺纹配合：口镜柄与口镜头的螺纹配合应紧密，不得有松动或滑牙现象。
3.5 口镜头经煮沸消毒后，不出现框内漏水或镜片模糊现象。
3.6 耐腐蚀性能：不锈钢口镜柄的耐腐蚀性能应不低于 YY/T0149 中规定的 5.4b 级的要求。
3.7 粗糙度：口镜柄的表面粗糙度要求：颈部 Ra 之值不大于 0.8μm，其余部位 Ra 之值不大于 1.6
μm。口镜头镜片不大于 0.025μm，镜框不大于 0.4μm，镜杆不大于 0.8μm。</t>
  </si>
  <si>
    <t>口镜柄</t>
  </si>
  <si>
    <t>不锈钢(六角柄)</t>
  </si>
  <si>
    <t>牙探针</t>
  </si>
  <si>
    <t>E5#（双头4.5八角柄）</t>
  </si>
  <si>
    <t>不锈钢材质材料:头部应以 GB/T1220中 的 32Cr13Mo材 料制成、柄部应以GB/T1220中 的 12Cr18Ni9材料
制成。产品表面经钝化处理。
4.2外观:除 工作部位,外表应无锋棱、毛刺和裂纹。
4.3工作头部:CYz型除圆刃形外,头部刃口应锋利,无缺 口、卷 口。YS型 头部刃口应微锐,无缺
口、卷口。
4.4连接牢固度:探针头部与柄部的连接应牢固,能经受 294N的 拉力而不松动。
⒋5硬度:探针头部应经热处理,英硬度要求为 510-580HV。
⒋6粗糙度:刃 部处不大于 1.6um,近刀口 5】IuIl内 和颈部距柄部 3mm处的表面粗糙度不大于 0.8
⒋7耐腐蚀性 :应有 良好的耐腐蚀性能,不低于 YY/TO149中 沸水试验法 b级的规定</t>
  </si>
  <si>
    <t>不锈钢弯盘（腰盘）</t>
  </si>
  <si>
    <t>玻璃材质，金属盖帽KT02020420</t>
  </si>
  <si>
    <t>混合器械 (硅橡胶枪)</t>
  </si>
  <si>
    <t>塑料材质1:1,10001</t>
  </si>
  <si>
    <t>28mm1- 6号</t>
  </si>
  <si>
    <t>钢质根管器械由工作部分、杆组成。工作部分由SUS201不锈钢制造28mm1- 6号</t>
  </si>
  <si>
    <t>32mm 1-6号</t>
  </si>
  <si>
    <t>钢质根管器械由工作部分、杆组成。工作部分由SUS201不锈钢制造32mm 1-6号</t>
  </si>
  <si>
    <t>32mm1- 6号</t>
  </si>
  <si>
    <t>钢质根管器械由工作部分、杆组成。工作部分由SUS201不锈钢制造32mm1- 6号</t>
  </si>
  <si>
    <t>不锈钢材质由钳喙、关节和钳柄组成，分为穿鳃式或迭鳃式，由不锈钢材料制成。可重复使用2号102-0201</t>
  </si>
  <si>
    <t>本产品由玻璃制成，供口腔科调和粘固粉用</t>
  </si>
  <si>
    <t>1.厚实玻璃材质
2.密封灯头火焰
3.纯棉编织灯芯</t>
  </si>
  <si>
    <t>根管充填器 ( S型侧方加压器)    25mm  25#</t>
  </si>
  <si>
    <t>25mm  25#</t>
  </si>
  <si>
    <t xml:space="preserve">根管锉 (马尼K锉)  </t>
  </si>
  <si>
    <t xml:space="preserve"> 25mm   15#</t>
  </si>
  <si>
    <t>1.规格：7*8cm/张，100张/本
2.调拌纸用于粘固粉调拌使用，</t>
  </si>
  <si>
    <t xml:space="preserve"> 磷酸锌水门汀 (粉)</t>
  </si>
  <si>
    <t>粉剂30g</t>
  </si>
  <si>
    <t>粉体成分:氧化锌，氧化镁
技术指标
产品净固化时间为:2-6分钟
产品经调和，抗压强度50MPa
酸蚀0.30mm
产品用途
适用于窝洞的垫底或衬层。</t>
  </si>
  <si>
    <t xml:space="preserve"> 磷酸锌水门汀 (液)</t>
  </si>
  <si>
    <t>液剂 15ML/瓶</t>
  </si>
  <si>
    <t>液体成分:磷酸，铝，氧化锌
技术指标
产品净固化时间为:2-6分钟
产品经调和，抗压强度50MPa
酸蚀0.30mm
产品用途
适用于窝洞的垫底或衬层。</t>
  </si>
  <si>
    <t>聚羧酸锌水门汀</t>
  </si>
  <si>
    <t>粉30g 液15ml（粉液对装）</t>
  </si>
  <si>
    <t>主要适用于窝洞的垫底或衬层。
2.结构及组成:
氧化锌,氧化镁,氟化钙(粉体)聚丙烯酸，酒石酸，去离子水(液体)。</t>
  </si>
  <si>
    <t xml:space="preserve"> 消毒刷 (光固化涂药棒)</t>
  </si>
  <si>
    <t xml:space="preserve"> 正畸钳.牵引钩专用钳标准型 (游离钩专用钳)</t>
  </si>
  <si>
    <t>4P02-301</t>
  </si>
  <si>
    <t>1.正畸钳采用符合国家标准中规定的不锈钢加工。本公司生产的正畸钳系列产品(以下简称正畸钳)，均采用优质不锈钢材料加工而成，具有高硬度、耐磨损、使用灵活、方便等特点。
2.正畸钳是正畸临床中的辅助器械，主要用途是供正畸医师在矫治过程中用来弯制弓丝、各种弹簧曲、切断弓丝及去除其他矫治材料用。</t>
  </si>
  <si>
    <t>1.正畸钳由钳喙、关节和钳柄组成，采用不锈钢材料制成。
2.用于剪切颊面管远中口外多余的弓丝,并保证切下的弓丝不会射向患者口内,适于0.56x0.71mm以下的方丝,0.50mm以下的圆丝。
3.表面粗糙度Ra值≤0.8μm，头部内平面表面粗糙度Ra值≤1.6μm。
4.本体硬度不低于35HRC；切镶块硬度不低于55HRC。</t>
  </si>
  <si>
    <t>细丝切断钳</t>
  </si>
  <si>
    <t>1.正畸钳由钳喙、关节和钳柄组成，采用不锈钢材料制成。
2.刀口薄而锋利，主要用于剪切直径小于0.4mm的结扎丝、橡皮圈等(注意不能用来切断矫治主弓丝)
3.表面粗糙度Ra值≤0.8μm，头部内平面表面粗糙度Ra值≤1.6μm。
4.本体硬度不低于35HRC；切镶块硬度不低于55HRC。</t>
  </si>
  <si>
    <t>细丝成形钳</t>
  </si>
  <si>
    <t>1.正畸钳由钳喙、关节和钳柄组成，采用不锈钢材料制成。
2.用于弯制各类弓丝不同弧度的精细弯曲，适宜0.50mm以下的圆丝，0.56x0.71mm以下的不锈钢方丝。
3.表面粗糙度Ra值≤0.8μm，头部内平面表面粗糙度Ra值≤1.6μm。
4.本体硬度不低于35HRC。</t>
  </si>
  <si>
    <t>镍钛回弯钳</t>
  </si>
  <si>
    <t>1.正畸钳由钳喙、关节和钳柄组成，采用不锈钢材料制成。
2.用于将颊面管口远中外侧的弓丝回弯，不需要对回弯部分进行加热处理。
3.表面粗糙度Ra值≤0.8μm，头部内平面表面粗糙度Ra值≤1.6μm。
4.本体硬度不低于35HRC。</t>
  </si>
  <si>
    <t>游离钩夹紧钳</t>
  </si>
  <si>
    <t>1.正畸钳由钳喙、关节和钳柄组成，采用不锈钢材料制成。
2.用于固定牵引钩于弓丝的某一个位置上
3.表面粗糙度Ra值≤0.8μm，头部内平面表面粗糙度Ra值≤1.6μm。
4.本体硬度不低于35HRC。</t>
  </si>
  <si>
    <t>合计</t>
  </si>
  <si>
    <r>
      <t xml:space="preserve">                                                                                                </t>
    </r>
    <r>
      <rPr>
        <sz val="16"/>
        <rFont val="微软雅黑"/>
        <family val="2"/>
        <charset val="134"/>
      </rPr>
      <t xml:space="preserve"> 口腔材料目录及参数（非标）</t>
    </r>
    <phoneticPr fontId="1" type="noConversion"/>
  </si>
  <si>
    <t xml:space="preserve">
技术参数
</t>
    <phoneticPr fontId="1" type="noConversion"/>
  </si>
  <si>
    <t>序号</t>
    <phoneticPr fontId="1" type="noConversion"/>
  </si>
  <si>
    <t>材料名称</t>
    <phoneticPr fontId="1" type="noConversion"/>
  </si>
  <si>
    <t>规格型号</t>
    <phoneticPr fontId="1" type="noConversion"/>
  </si>
  <si>
    <t>单位</t>
    <phoneticPr fontId="1" type="noConversion"/>
  </si>
  <si>
    <t>使用科室</t>
    <phoneticPr fontId="1" type="noConversion"/>
  </si>
  <si>
    <t>计划价（元）</t>
    <phoneticPr fontId="1" type="noConversion"/>
  </si>
  <si>
    <t>预估年使用量</t>
    <phoneticPr fontId="1" type="noConversion"/>
  </si>
  <si>
    <t>预估总金额（元）</t>
    <phoneticPr fontId="1" type="noConversion"/>
  </si>
  <si>
    <t>口腔科门诊修复、种植及正畸产品采购需求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</si>
</sst>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6"/>
      <name val="微软雅黑"/>
      <family val="2"/>
      <charset val="134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7" fillId="0" borderId="3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5"/>
  <sheetViews>
    <sheetView tabSelected="1" topLeftCell="A226" workbookViewId="0">
      <selection activeCell="I10" sqref="I10"/>
    </sheetView>
  </sheetViews>
  <sheetFormatPr defaultColWidth="7.625" defaultRowHeight="16.5" x14ac:dyDescent="0.2"/>
  <cols>
    <col min="1" max="1" width="4.875" style="2" customWidth="1"/>
    <col min="2" max="2" width="16.25" style="8" customWidth="1"/>
    <col min="3" max="3" width="12.5" style="8" customWidth="1"/>
    <col min="4" max="4" width="7.625" style="12"/>
    <col min="5" max="5" width="12" style="12" customWidth="1"/>
    <col min="6" max="6" width="9.25" style="12" customWidth="1"/>
    <col min="7" max="7" width="11.375" style="12" customWidth="1"/>
    <col min="8" max="8" width="11.75" style="12" customWidth="1"/>
    <col min="9" max="9" width="59.25" style="8" customWidth="1"/>
    <col min="10" max="16384" width="7.625" style="2"/>
  </cols>
  <sheetData>
    <row r="1" spans="1:9" ht="35.25" customHeight="1" x14ac:dyDescent="0.2">
      <c r="A1" s="2" t="s">
        <v>428</v>
      </c>
      <c r="B1" s="13"/>
      <c r="C1" s="20" t="s">
        <v>438</v>
      </c>
      <c r="D1" s="19"/>
      <c r="E1" s="19"/>
      <c r="F1" s="19"/>
      <c r="G1" s="19"/>
      <c r="H1" s="19"/>
      <c r="I1" s="19"/>
    </row>
    <row r="2" spans="1:9" s="17" customFormat="1" ht="37.5" customHeight="1" x14ac:dyDescent="0.2">
      <c r="A2" s="9" t="s">
        <v>430</v>
      </c>
      <c r="B2" s="9" t="s">
        <v>431</v>
      </c>
      <c r="C2" s="9" t="s">
        <v>432</v>
      </c>
      <c r="D2" s="9" t="s">
        <v>433</v>
      </c>
      <c r="E2" s="9" t="s">
        <v>435</v>
      </c>
      <c r="F2" s="9" t="s">
        <v>436</v>
      </c>
      <c r="G2" s="9" t="s">
        <v>437</v>
      </c>
      <c r="H2" s="9" t="s">
        <v>434</v>
      </c>
      <c r="I2" s="9" t="s">
        <v>429</v>
      </c>
    </row>
    <row r="3" spans="1:9" ht="30" customHeight="1" x14ac:dyDescent="0.2">
      <c r="A3" s="14">
        <v>1</v>
      </c>
      <c r="B3" s="14" t="s">
        <v>0</v>
      </c>
      <c r="C3" s="14" t="s">
        <v>1</v>
      </c>
      <c r="D3" s="15" t="s">
        <v>2</v>
      </c>
      <c r="E3" s="15">
        <v>750</v>
      </c>
      <c r="F3" s="16">
        <v>5</v>
      </c>
      <c r="G3" s="16">
        <f t="shared" ref="G3:G66" si="0">E3*F3</f>
        <v>3750</v>
      </c>
      <c r="H3" s="16" t="s">
        <v>3</v>
      </c>
      <c r="I3" s="14" t="s">
        <v>4</v>
      </c>
    </row>
    <row r="4" spans="1:9" ht="30" customHeight="1" x14ac:dyDescent="0.2">
      <c r="A4" s="1">
        <v>2</v>
      </c>
      <c r="B4" s="1" t="s">
        <v>5</v>
      </c>
      <c r="C4" s="1" t="s">
        <v>6</v>
      </c>
      <c r="D4" s="10" t="s">
        <v>2</v>
      </c>
      <c r="E4" s="10">
        <v>550</v>
      </c>
      <c r="F4" s="9">
        <v>5</v>
      </c>
      <c r="G4" s="9">
        <f t="shared" si="0"/>
        <v>2750</v>
      </c>
      <c r="H4" s="9" t="s">
        <v>3</v>
      </c>
      <c r="I4" s="1" t="s">
        <v>7</v>
      </c>
    </row>
    <row r="5" spans="1:9" ht="30" customHeight="1" x14ac:dyDescent="0.2">
      <c r="A5" s="1">
        <v>3</v>
      </c>
      <c r="B5" s="1" t="s">
        <v>8</v>
      </c>
      <c r="C5" s="1" t="s">
        <v>9</v>
      </c>
      <c r="D5" s="10" t="s">
        <v>10</v>
      </c>
      <c r="E5" s="10">
        <v>600</v>
      </c>
      <c r="F5" s="9">
        <v>2</v>
      </c>
      <c r="G5" s="9">
        <f t="shared" si="0"/>
        <v>1200</v>
      </c>
      <c r="H5" s="9" t="s">
        <v>3</v>
      </c>
      <c r="I5" s="1" t="s">
        <v>11</v>
      </c>
    </row>
    <row r="6" spans="1:9" ht="30" customHeight="1" x14ac:dyDescent="0.2">
      <c r="A6" s="1">
        <v>4</v>
      </c>
      <c r="B6" s="1" t="s">
        <v>12</v>
      </c>
      <c r="C6" s="1" t="s">
        <v>13</v>
      </c>
      <c r="D6" s="10" t="s">
        <v>10</v>
      </c>
      <c r="E6" s="10">
        <v>800</v>
      </c>
      <c r="F6" s="9">
        <v>1</v>
      </c>
      <c r="G6" s="9">
        <f t="shared" si="0"/>
        <v>800</v>
      </c>
      <c r="H6" s="9" t="s">
        <v>3</v>
      </c>
      <c r="I6" s="1" t="s">
        <v>14</v>
      </c>
    </row>
    <row r="7" spans="1:9" ht="30" customHeight="1" x14ac:dyDescent="0.2">
      <c r="A7" s="1">
        <v>5</v>
      </c>
      <c r="B7" s="1" t="s">
        <v>15</v>
      </c>
      <c r="C7" s="1" t="s">
        <v>16</v>
      </c>
      <c r="D7" s="10" t="s">
        <v>17</v>
      </c>
      <c r="E7" s="10">
        <v>13.5</v>
      </c>
      <c r="F7" s="9">
        <v>60</v>
      </c>
      <c r="G7" s="9">
        <f t="shared" si="0"/>
        <v>810</v>
      </c>
      <c r="H7" s="9" t="s">
        <v>3</v>
      </c>
      <c r="I7" s="1" t="s">
        <v>18</v>
      </c>
    </row>
    <row r="8" spans="1:9" ht="30" customHeight="1" x14ac:dyDescent="0.2">
      <c r="A8" s="1">
        <v>6</v>
      </c>
      <c r="B8" s="1" t="s">
        <v>15</v>
      </c>
      <c r="C8" s="1" t="s">
        <v>19</v>
      </c>
      <c r="D8" s="10" t="s">
        <v>17</v>
      </c>
      <c r="E8" s="10">
        <v>12</v>
      </c>
      <c r="F8" s="9">
        <v>100</v>
      </c>
      <c r="G8" s="9">
        <f t="shared" si="0"/>
        <v>1200</v>
      </c>
      <c r="H8" s="9" t="s">
        <v>3</v>
      </c>
      <c r="I8" s="1" t="s">
        <v>20</v>
      </c>
    </row>
    <row r="9" spans="1:9" ht="30" customHeight="1" x14ac:dyDescent="0.2">
      <c r="A9" s="1">
        <v>7</v>
      </c>
      <c r="B9" s="1" t="s">
        <v>21</v>
      </c>
      <c r="C9" s="1" t="s">
        <v>22</v>
      </c>
      <c r="D9" s="10" t="s">
        <v>17</v>
      </c>
      <c r="E9" s="10">
        <v>13.5</v>
      </c>
      <c r="F9" s="9">
        <v>20</v>
      </c>
      <c r="G9" s="9">
        <f t="shared" si="0"/>
        <v>270</v>
      </c>
      <c r="H9" s="9" t="s">
        <v>3</v>
      </c>
      <c r="I9" s="1" t="s">
        <v>23</v>
      </c>
    </row>
    <row r="10" spans="1:9" ht="30" customHeight="1" x14ac:dyDescent="0.2">
      <c r="A10" s="1">
        <v>8</v>
      </c>
      <c r="B10" s="1" t="s">
        <v>21</v>
      </c>
      <c r="C10" s="1" t="s">
        <v>24</v>
      </c>
      <c r="D10" s="10" t="s">
        <v>17</v>
      </c>
      <c r="E10" s="10">
        <v>12</v>
      </c>
      <c r="F10" s="9">
        <v>20</v>
      </c>
      <c r="G10" s="9">
        <f t="shared" si="0"/>
        <v>240</v>
      </c>
      <c r="H10" s="9" t="s">
        <v>3</v>
      </c>
      <c r="I10" s="1" t="s">
        <v>25</v>
      </c>
    </row>
    <row r="11" spans="1:9" ht="30" customHeight="1" x14ac:dyDescent="0.2">
      <c r="A11" s="1">
        <v>9</v>
      </c>
      <c r="B11" s="1" t="s">
        <v>26</v>
      </c>
      <c r="C11" s="1" t="s">
        <v>27</v>
      </c>
      <c r="D11" s="10" t="s">
        <v>28</v>
      </c>
      <c r="E11" s="10">
        <v>58</v>
      </c>
      <c r="F11" s="9">
        <v>20</v>
      </c>
      <c r="G11" s="9">
        <f t="shared" si="0"/>
        <v>1160</v>
      </c>
      <c r="H11" s="9" t="s">
        <v>3</v>
      </c>
      <c r="I11" s="1" t="s">
        <v>29</v>
      </c>
    </row>
    <row r="12" spans="1:9" ht="30" customHeight="1" x14ac:dyDescent="0.2">
      <c r="A12" s="1">
        <v>10</v>
      </c>
      <c r="B12" s="1" t="s">
        <v>30</v>
      </c>
      <c r="C12" s="1" t="s">
        <v>31</v>
      </c>
      <c r="D12" s="10" t="s">
        <v>28</v>
      </c>
      <c r="E12" s="10">
        <v>480</v>
      </c>
      <c r="F12" s="9">
        <v>4</v>
      </c>
      <c r="G12" s="9">
        <f t="shared" si="0"/>
        <v>1920</v>
      </c>
      <c r="H12" s="9" t="s">
        <v>3</v>
      </c>
      <c r="I12" s="1" t="s">
        <v>32</v>
      </c>
    </row>
    <row r="13" spans="1:9" ht="30" customHeight="1" x14ac:dyDescent="0.2">
      <c r="A13" s="1">
        <v>11</v>
      </c>
      <c r="B13" s="1" t="s">
        <v>33</v>
      </c>
      <c r="C13" s="1" t="s">
        <v>34</v>
      </c>
      <c r="D13" s="10" t="s">
        <v>35</v>
      </c>
      <c r="E13" s="10">
        <v>28</v>
      </c>
      <c r="F13" s="9">
        <v>12</v>
      </c>
      <c r="G13" s="9">
        <f t="shared" si="0"/>
        <v>336</v>
      </c>
      <c r="H13" s="9" t="s">
        <v>3</v>
      </c>
      <c r="I13" s="1" t="s">
        <v>36</v>
      </c>
    </row>
    <row r="14" spans="1:9" ht="30" customHeight="1" x14ac:dyDescent="0.2">
      <c r="A14" s="1">
        <v>12</v>
      </c>
      <c r="B14" s="1" t="s">
        <v>33</v>
      </c>
      <c r="C14" s="1" t="s">
        <v>37</v>
      </c>
      <c r="D14" s="10" t="s">
        <v>35</v>
      </c>
      <c r="E14" s="10">
        <v>28</v>
      </c>
      <c r="F14" s="9">
        <v>6</v>
      </c>
      <c r="G14" s="9">
        <f t="shared" si="0"/>
        <v>168</v>
      </c>
      <c r="H14" s="9" t="s">
        <v>3</v>
      </c>
      <c r="I14" s="1" t="s">
        <v>36</v>
      </c>
    </row>
    <row r="15" spans="1:9" ht="30" customHeight="1" x14ac:dyDescent="0.2">
      <c r="A15" s="1">
        <v>13</v>
      </c>
      <c r="B15" s="1" t="s">
        <v>33</v>
      </c>
      <c r="C15" s="1" t="s">
        <v>38</v>
      </c>
      <c r="D15" s="10" t="s">
        <v>35</v>
      </c>
      <c r="E15" s="10">
        <v>28</v>
      </c>
      <c r="F15" s="9">
        <v>20</v>
      </c>
      <c r="G15" s="9">
        <f t="shared" si="0"/>
        <v>560</v>
      </c>
      <c r="H15" s="9" t="s">
        <v>3</v>
      </c>
      <c r="I15" s="1" t="s">
        <v>36</v>
      </c>
    </row>
    <row r="16" spans="1:9" ht="30" customHeight="1" x14ac:dyDescent="0.2">
      <c r="A16" s="1">
        <v>14</v>
      </c>
      <c r="B16" s="1" t="s">
        <v>39</v>
      </c>
      <c r="C16" s="1" t="s">
        <v>40</v>
      </c>
      <c r="D16" s="10" t="s">
        <v>41</v>
      </c>
      <c r="E16" s="10">
        <v>35</v>
      </c>
      <c r="F16" s="10">
        <v>50</v>
      </c>
      <c r="G16" s="9">
        <f t="shared" si="0"/>
        <v>1750</v>
      </c>
      <c r="H16" s="9" t="s">
        <v>3</v>
      </c>
      <c r="I16" s="1" t="s">
        <v>42</v>
      </c>
    </row>
    <row r="17" spans="1:9" ht="30" customHeight="1" x14ac:dyDescent="0.2">
      <c r="A17" s="1">
        <v>15</v>
      </c>
      <c r="B17" s="1" t="s">
        <v>39</v>
      </c>
      <c r="C17" s="1" t="s">
        <v>43</v>
      </c>
      <c r="D17" s="10" t="s">
        <v>41</v>
      </c>
      <c r="E17" s="10">
        <v>35</v>
      </c>
      <c r="F17" s="10">
        <v>50</v>
      </c>
      <c r="G17" s="9">
        <f t="shared" si="0"/>
        <v>1750</v>
      </c>
      <c r="H17" s="9" t="s">
        <v>3</v>
      </c>
      <c r="I17" s="1" t="s">
        <v>42</v>
      </c>
    </row>
    <row r="18" spans="1:9" ht="30" customHeight="1" x14ac:dyDescent="0.2">
      <c r="A18" s="1">
        <v>16</v>
      </c>
      <c r="B18" s="1" t="s">
        <v>39</v>
      </c>
      <c r="C18" s="1" t="s">
        <v>44</v>
      </c>
      <c r="D18" s="10" t="s">
        <v>41</v>
      </c>
      <c r="E18" s="10">
        <v>42</v>
      </c>
      <c r="F18" s="10">
        <v>20</v>
      </c>
      <c r="G18" s="9">
        <f t="shared" si="0"/>
        <v>840</v>
      </c>
      <c r="H18" s="9" t="s">
        <v>3</v>
      </c>
      <c r="I18" s="1" t="s">
        <v>42</v>
      </c>
    </row>
    <row r="19" spans="1:9" ht="30" customHeight="1" x14ac:dyDescent="0.2">
      <c r="A19" s="1">
        <v>17</v>
      </c>
      <c r="B19" s="1" t="s">
        <v>39</v>
      </c>
      <c r="C19" s="1" t="s">
        <v>45</v>
      </c>
      <c r="D19" s="10" t="s">
        <v>41</v>
      </c>
      <c r="E19" s="10">
        <v>42</v>
      </c>
      <c r="F19" s="10">
        <v>10</v>
      </c>
      <c r="G19" s="9">
        <f t="shared" si="0"/>
        <v>420</v>
      </c>
      <c r="H19" s="9" t="s">
        <v>3</v>
      </c>
      <c r="I19" s="1" t="s">
        <v>42</v>
      </c>
    </row>
    <row r="20" spans="1:9" ht="30" customHeight="1" x14ac:dyDescent="0.2">
      <c r="A20" s="1">
        <v>18</v>
      </c>
      <c r="B20" s="1" t="s">
        <v>39</v>
      </c>
      <c r="C20" s="1" t="s">
        <v>46</v>
      </c>
      <c r="D20" s="10" t="s">
        <v>41</v>
      </c>
      <c r="E20" s="10">
        <v>35</v>
      </c>
      <c r="F20" s="10">
        <v>50</v>
      </c>
      <c r="G20" s="9">
        <f t="shared" si="0"/>
        <v>1750</v>
      </c>
      <c r="H20" s="9" t="s">
        <v>3</v>
      </c>
      <c r="I20" s="1" t="s">
        <v>42</v>
      </c>
    </row>
    <row r="21" spans="1:9" ht="30" customHeight="1" x14ac:dyDescent="0.2">
      <c r="A21" s="1">
        <v>19</v>
      </c>
      <c r="B21" s="1" t="s">
        <v>39</v>
      </c>
      <c r="C21" s="1" t="s">
        <v>47</v>
      </c>
      <c r="D21" s="10" t="s">
        <v>41</v>
      </c>
      <c r="E21" s="10">
        <v>35</v>
      </c>
      <c r="F21" s="10">
        <v>50</v>
      </c>
      <c r="G21" s="9">
        <f t="shared" si="0"/>
        <v>1750</v>
      </c>
      <c r="H21" s="9" t="s">
        <v>3</v>
      </c>
      <c r="I21" s="1" t="s">
        <v>42</v>
      </c>
    </row>
    <row r="22" spans="1:9" ht="30" customHeight="1" x14ac:dyDescent="0.2">
      <c r="A22" s="1">
        <v>20</v>
      </c>
      <c r="B22" s="1" t="s">
        <v>39</v>
      </c>
      <c r="C22" s="1" t="s">
        <v>48</v>
      </c>
      <c r="D22" s="10" t="s">
        <v>41</v>
      </c>
      <c r="E22" s="10">
        <v>42</v>
      </c>
      <c r="F22" s="10">
        <v>20</v>
      </c>
      <c r="G22" s="9">
        <f t="shared" si="0"/>
        <v>840</v>
      </c>
      <c r="H22" s="9" t="s">
        <v>3</v>
      </c>
      <c r="I22" s="1" t="s">
        <v>42</v>
      </c>
    </row>
    <row r="23" spans="1:9" ht="30" customHeight="1" x14ac:dyDescent="0.2">
      <c r="A23" s="1">
        <v>21</v>
      </c>
      <c r="B23" s="1" t="s">
        <v>39</v>
      </c>
      <c r="C23" s="1" t="s">
        <v>49</v>
      </c>
      <c r="D23" s="10" t="s">
        <v>41</v>
      </c>
      <c r="E23" s="10">
        <v>42</v>
      </c>
      <c r="F23" s="10">
        <v>10</v>
      </c>
      <c r="G23" s="9">
        <f t="shared" si="0"/>
        <v>420</v>
      </c>
      <c r="H23" s="9" t="s">
        <v>3</v>
      </c>
      <c r="I23" s="1" t="s">
        <v>42</v>
      </c>
    </row>
    <row r="24" spans="1:9" ht="30" customHeight="1" x14ac:dyDescent="0.2">
      <c r="A24" s="1">
        <v>22</v>
      </c>
      <c r="B24" s="1" t="s">
        <v>39</v>
      </c>
      <c r="C24" s="1" t="s">
        <v>50</v>
      </c>
      <c r="D24" s="10" t="s">
        <v>41</v>
      </c>
      <c r="E24" s="10">
        <v>35</v>
      </c>
      <c r="F24" s="10">
        <v>50</v>
      </c>
      <c r="G24" s="9">
        <f t="shared" si="0"/>
        <v>1750</v>
      </c>
      <c r="H24" s="9" t="s">
        <v>3</v>
      </c>
      <c r="I24" s="1" t="s">
        <v>42</v>
      </c>
    </row>
    <row r="25" spans="1:9" ht="30" customHeight="1" x14ac:dyDescent="0.2">
      <c r="A25" s="1">
        <v>23</v>
      </c>
      <c r="B25" s="1" t="s">
        <v>39</v>
      </c>
      <c r="C25" s="1" t="s">
        <v>51</v>
      </c>
      <c r="D25" s="10" t="s">
        <v>41</v>
      </c>
      <c r="E25" s="10">
        <v>42</v>
      </c>
      <c r="F25" s="10">
        <v>20</v>
      </c>
      <c r="G25" s="9">
        <f t="shared" si="0"/>
        <v>840</v>
      </c>
      <c r="H25" s="9" t="s">
        <v>3</v>
      </c>
      <c r="I25" s="1" t="s">
        <v>42</v>
      </c>
    </row>
    <row r="26" spans="1:9" ht="30" customHeight="1" x14ac:dyDescent="0.2">
      <c r="A26" s="1">
        <v>24</v>
      </c>
      <c r="B26" s="1" t="s">
        <v>39</v>
      </c>
      <c r="C26" s="1" t="s">
        <v>52</v>
      </c>
      <c r="D26" s="10" t="s">
        <v>41</v>
      </c>
      <c r="E26" s="10">
        <v>42</v>
      </c>
      <c r="F26" s="10">
        <v>10</v>
      </c>
      <c r="G26" s="9">
        <f t="shared" si="0"/>
        <v>420</v>
      </c>
      <c r="H26" s="9" t="s">
        <v>3</v>
      </c>
      <c r="I26" s="1" t="s">
        <v>42</v>
      </c>
    </row>
    <row r="27" spans="1:9" ht="30" customHeight="1" x14ac:dyDescent="0.2">
      <c r="A27" s="1">
        <v>25</v>
      </c>
      <c r="B27" s="1" t="s">
        <v>39</v>
      </c>
      <c r="C27" s="1" t="s">
        <v>53</v>
      </c>
      <c r="D27" s="10" t="s">
        <v>41</v>
      </c>
      <c r="E27" s="10">
        <v>35</v>
      </c>
      <c r="F27" s="10">
        <v>20</v>
      </c>
      <c r="G27" s="9">
        <f t="shared" si="0"/>
        <v>700</v>
      </c>
      <c r="H27" s="9" t="s">
        <v>3</v>
      </c>
      <c r="I27" s="1" t="s">
        <v>42</v>
      </c>
    </row>
    <row r="28" spans="1:9" ht="30" customHeight="1" x14ac:dyDescent="0.2">
      <c r="A28" s="1">
        <v>26</v>
      </c>
      <c r="B28" s="1" t="s">
        <v>39</v>
      </c>
      <c r="C28" s="1" t="s">
        <v>54</v>
      </c>
      <c r="D28" s="10" t="s">
        <v>55</v>
      </c>
      <c r="E28" s="10">
        <v>35</v>
      </c>
      <c r="F28" s="10">
        <v>20</v>
      </c>
      <c r="G28" s="9">
        <f t="shared" si="0"/>
        <v>700</v>
      </c>
      <c r="H28" s="9" t="s">
        <v>3</v>
      </c>
      <c r="I28" s="1" t="s">
        <v>42</v>
      </c>
    </row>
    <row r="29" spans="1:9" ht="30" customHeight="1" x14ac:dyDescent="0.2">
      <c r="A29" s="1">
        <v>27</v>
      </c>
      <c r="B29" s="1" t="s">
        <v>39</v>
      </c>
      <c r="C29" s="1" t="s">
        <v>56</v>
      </c>
      <c r="D29" s="10" t="s">
        <v>41</v>
      </c>
      <c r="E29" s="10">
        <v>35</v>
      </c>
      <c r="F29" s="10">
        <v>30</v>
      </c>
      <c r="G29" s="9">
        <f t="shared" si="0"/>
        <v>1050</v>
      </c>
      <c r="H29" s="9" t="s">
        <v>3</v>
      </c>
      <c r="I29" s="1" t="s">
        <v>42</v>
      </c>
    </row>
    <row r="30" spans="1:9" ht="30" customHeight="1" x14ac:dyDescent="0.2">
      <c r="A30" s="1">
        <v>28</v>
      </c>
      <c r="B30" s="1" t="s">
        <v>39</v>
      </c>
      <c r="C30" s="1" t="s">
        <v>57</v>
      </c>
      <c r="D30" s="10" t="s">
        <v>41</v>
      </c>
      <c r="E30" s="10">
        <v>35</v>
      </c>
      <c r="F30" s="10">
        <v>10</v>
      </c>
      <c r="G30" s="9">
        <f t="shared" si="0"/>
        <v>350</v>
      </c>
      <c r="H30" s="9" t="s">
        <v>3</v>
      </c>
      <c r="I30" s="1" t="s">
        <v>42</v>
      </c>
    </row>
    <row r="31" spans="1:9" ht="30" customHeight="1" x14ac:dyDescent="0.2">
      <c r="A31" s="1">
        <v>29</v>
      </c>
      <c r="B31" s="1" t="s">
        <v>39</v>
      </c>
      <c r="C31" s="1" t="s">
        <v>58</v>
      </c>
      <c r="D31" s="10" t="s">
        <v>41</v>
      </c>
      <c r="E31" s="10">
        <v>35</v>
      </c>
      <c r="F31" s="10">
        <v>20</v>
      </c>
      <c r="G31" s="9">
        <f t="shared" si="0"/>
        <v>700</v>
      </c>
      <c r="H31" s="9" t="s">
        <v>3</v>
      </c>
      <c r="I31" s="1" t="s">
        <v>42</v>
      </c>
    </row>
    <row r="32" spans="1:9" ht="30" customHeight="1" x14ac:dyDescent="0.2">
      <c r="A32" s="1">
        <v>30</v>
      </c>
      <c r="B32" s="1" t="s">
        <v>39</v>
      </c>
      <c r="C32" s="1" t="s">
        <v>59</v>
      </c>
      <c r="D32" s="10" t="s">
        <v>55</v>
      </c>
      <c r="E32" s="10">
        <v>35</v>
      </c>
      <c r="F32" s="10">
        <v>20</v>
      </c>
      <c r="G32" s="9">
        <f t="shared" si="0"/>
        <v>700</v>
      </c>
      <c r="H32" s="9" t="s">
        <v>3</v>
      </c>
      <c r="I32" s="1" t="s">
        <v>42</v>
      </c>
    </row>
    <row r="33" spans="1:9" ht="30" customHeight="1" x14ac:dyDescent="0.2">
      <c r="A33" s="1">
        <v>31</v>
      </c>
      <c r="B33" s="1" t="s">
        <v>39</v>
      </c>
      <c r="C33" s="1" t="s">
        <v>60</v>
      </c>
      <c r="D33" s="10" t="s">
        <v>41</v>
      </c>
      <c r="E33" s="10">
        <v>35</v>
      </c>
      <c r="F33" s="10">
        <v>30</v>
      </c>
      <c r="G33" s="9">
        <f t="shared" si="0"/>
        <v>1050</v>
      </c>
      <c r="H33" s="9" t="s">
        <v>3</v>
      </c>
      <c r="I33" s="1" t="s">
        <v>42</v>
      </c>
    </row>
    <row r="34" spans="1:9" ht="30" customHeight="1" x14ac:dyDescent="0.2">
      <c r="A34" s="1">
        <v>32</v>
      </c>
      <c r="B34" s="1" t="s">
        <v>39</v>
      </c>
      <c r="C34" s="1" t="s">
        <v>61</v>
      </c>
      <c r="D34" s="10" t="s">
        <v>41</v>
      </c>
      <c r="E34" s="10">
        <v>35</v>
      </c>
      <c r="F34" s="10">
        <v>30</v>
      </c>
      <c r="G34" s="9">
        <f t="shared" si="0"/>
        <v>1050</v>
      </c>
      <c r="H34" s="9" t="s">
        <v>3</v>
      </c>
      <c r="I34" s="1" t="s">
        <v>42</v>
      </c>
    </row>
    <row r="35" spans="1:9" ht="30" customHeight="1" x14ac:dyDescent="0.2">
      <c r="A35" s="1">
        <v>33</v>
      </c>
      <c r="B35" s="1" t="s">
        <v>39</v>
      </c>
      <c r="C35" s="1" t="s">
        <v>62</v>
      </c>
      <c r="D35" s="10" t="s">
        <v>41</v>
      </c>
      <c r="E35" s="10">
        <v>42</v>
      </c>
      <c r="F35" s="10">
        <v>10</v>
      </c>
      <c r="G35" s="9">
        <f t="shared" si="0"/>
        <v>420</v>
      </c>
      <c r="H35" s="9" t="s">
        <v>3</v>
      </c>
      <c r="I35" s="1" t="s">
        <v>42</v>
      </c>
    </row>
    <row r="36" spans="1:9" ht="30" customHeight="1" x14ac:dyDescent="0.2">
      <c r="A36" s="1">
        <v>34</v>
      </c>
      <c r="B36" s="1" t="s">
        <v>63</v>
      </c>
      <c r="C36" s="1" t="s">
        <v>64</v>
      </c>
      <c r="D36" s="10" t="s">
        <v>2</v>
      </c>
      <c r="E36" s="10">
        <v>480</v>
      </c>
      <c r="F36" s="9">
        <v>10</v>
      </c>
      <c r="G36" s="9">
        <f t="shared" si="0"/>
        <v>4800</v>
      </c>
      <c r="H36" s="9" t="s">
        <v>3</v>
      </c>
      <c r="I36" s="1" t="s">
        <v>65</v>
      </c>
    </row>
    <row r="37" spans="1:9" ht="30" customHeight="1" x14ac:dyDescent="0.2">
      <c r="A37" s="1">
        <v>35</v>
      </c>
      <c r="B37" s="1" t="s">
        <v>66</v>
      </c>
      <c r="C37" s="1" t="s">
        <v>67</v>
      </c>
      <c r="D37" s="10" t="s">
        <v>41</v>
      </c>
      <c r="E37" s="10">
        <v>160</v>
      </c>
      <c r="F37" s="9">
        <v>50</v>
      </c>
      <c r="G37" s="9">
        <f t="shared" si="0"/>
        <v>8000</v>
      </c>
      <c r="H37" s="9" t="s">
        <v>3</v>
      </c>
      <c r="I37" s="1" t="s">
        <v>68</v>
      </c>
    </row>
    <row r="38" spans="1:9" ht="30" customHeight="1" x14ac:dyDescent="0.2">
      <c r="A38" s="1">
        <v>36</v>
      </c>
      <c r="B38" s="1" t="s">
        <v>63</v>
      </c>
      <c r="C38" s="1" t="s">
        <v>69</v>
      </c>
      <c r="D38" s="10" t="s">
        <v>2</v>
      </c>
      <c r="E38" s="10">
        <v>480</v>
      </c>
      <c r="F38" s="9">
        <v>5</v>
      </c>
      <c r="G38" s="9">
        <f t="shared" si="0"/>
        <v>2400</v>
      </c>
      <c r="H38" s="9" t="s">
        <v>3</v>
      </c>
      <c r="I38" s="1" t="s">
        <v>70</v>
      </c>
    </row>
    <row r="39" spans="1:9" ht="30" customHeight="1" x14ac:dyDescent="0.2">
      <c r="A39" s="1">
        <v>37</v>
      </c>
      <c r="B39" s="1" t="s">
        <v>71</v>
      </c>
      <c r="C39" s="1" t="s">
        <v>72</v>
      </c>
      <c r="D39" s="10" t="s">
        <v>2</v>
      </c>
      <c r="E39" s="10">
        <v>50</v>
      </c>
      <c r="F39" s="9">
        <v>10</v>
      </c>
      <c r="G39" s="9">
        <f t="shared" si="0"/>
        <v>500</v>
      </c>
      <c r="H39" s="9" t="s">
        <v>3</v>
      </c>
      <c r="I39" s="1" t="s">
        <v>73</v>
      </c>
    </row>
    <row r="40" spans="1:9" ht="30" customHeight="1" x14ac:dyDescent="0.2">
      <c r="A40" s="1">
        <v>38</v>
      </c>
      <c r="B40" s="1" t="s">
        <v>74</v>
      </c>
      <c r="C40" s="1" t="s">
        <v>75</v>
      </c>
      <c r="D40" s="10" t="s">
        <v>2</v>
      </c>
      <c r="E40" s="10">
        <v>480</v>
      </c>
      <c r="F40" s="9">
        <v>5</v>
      </c>
      <c r="G40" s="9">
        <f t="shared" si="0"/>
        <v>2400</v>
      </c>
      <c r="H40" s="9" t="s">
        <v>3</v>
      </c>
      <c r="I40" s="1" t="s">
        <v>76</v>
      </c>
    </row>
    <row r="41" spans="1:9" ht="30" customHeight="1" x14ac:dyDescent="0.2">
      <c r="A41" s="1">
        <v>39</v>
      </c>
      <c r="B41" s="1" t="s">
        <v>39</v>
      </c>
      <c r="C41" s="1" t="s">
        <v>61</v>
      </c>
      <c r="D41" s="10" t="s">
        <v>41</v>
      </c>
      <c r="E41" s="10">
        <v>42</v>
      </c>
      <c r="F41" s="9">
        <v>30</v>
      </c>
      <c r="G41" s="9">
        <f t="shared" si="0"/>
        <v>1260</v>
      </c>
      <c r="H41" s="9" t="s">
        <v>3</v>
      </c>
      <c r="I41" s="1" t="s">
        <v>42</v>
      </c>
    </row>
    <row r="42" spans="1:9" ht="30" customHeight="1" x14ac:dyDescent="0.2">
      <c r="A42" s="1">
        <v>40</v>
      </c>
      <c r="B42" s="1" t="s">
        <v>74</v>
      </c>
      <c r="C42" s="1" t="s">
        <v>77</v>
      </c>
      <c r="D42" s="10" t="s">
        <v>2</v>
      </c>
      <c r="E42" s="10">
        <v>480</v>
      </c>
      <c r="F42" s="9">
        <v>5</v>
      </c>
      <c r="G42" s="9">
        <f t="shared" si="0"/>
        <v>2400</v>
      </c>
      <c r="H42" s="9" t="s">
        <v>3</v>
      </c>
      <c r="I42" s="1" t="s">
        <v>78</v>
      </c>
    </row>
    <row r="43" spans="1:9" ht="30" customHeight="1" x14ac:dyDescent="0.2">
      <c r="A43" s="1">
        <v>41</v>
      </c>
      <c r="B43" s="1" t="s">
        <v>74</v>
      </c>
      <c r="C43" s="1" t="s">
        <v>79</v>
      </c>
      <c r="D43" s="10" t="s">
        <v>2</v>
      </c>
      <c r="E43" s="10">
        <v>480</v>
      </c>
      <c r="F43" s="9">
        <v>5</v>
      </c>
      <c r="G43" s="9">
        <f t="shared" si="0"/>
        <v>2400</v>
      </c>
      <c r="H43" s="9" t="s">
        <v>3</v>
      </c>
      <c r="I43" s="1" t="s">
        <v>80</v>
      </c>
    </row>
    <row r="44" spans="1:9" ht="30" customHeight="1" x14ac:dyDescent="0.2">
      <c r="A44" s="1">
        <v>42</v>
      </c>
      <c r="B44" s="1" t="s">
        <v>74</v>
      </c>
      <c r="C44" s="1" t="s">
        <v>81</v>
      </c>
      <c r="D44" s="10" t="s">
        <v>2</v>
      </c>
      <c r="E44" s="10">
        <v>680</v>
      </c>
      <c r="F44" s="9">
        <v>5</v>
      </c>
      <c r="G44" s="9">
        <f t="shared" si="0"/>
        <v>3400</v>
      </c>
      <c r="H44" s="9" t="s">
        <v>3</v>
      </c>
      <c r="I44" s="1" t="s">
        <v>82</v>
      </c>
    </row>
    <row r="45" spans="1:9" ht="30" customHeight="1" x14ac:dyDescent="0.2">
      <c r="A45" s="1">
        <v>43</v>
      </c>
      <c r="B45" s="1" t="s">
        <v>83</v>
      </c>
      <c r="C45" s="1" t="s">
        <v>84</v>
      </c>
      <c r="D45" s="10" t="s">
        <v>85</v>
      </c>
      <c r="E45" s="10">
        <v>15</v>
      </c>
      <c r="F45" s="9">
        <v>20</v>
      </c>
      <c r="G45" s="9">
        <f t="shared" si="0"/>
        <v>300</v>
      </c>
      <c r="H45" s="9" t="s">
        <v>3</v>
      </c>
      <c r="I45" s="1" t="s">
        <v>86</v>
      </c>
    </row>
    <row r="46" spans="1:9" ht="30" customHeight="1" x14ac:dyDescent="0.2">
      <c r="A46" s="1">
        <v>44</v>
      </c>
      <c r="B46" s="1" t="s">
        <v>87</v>
      </c>
      <c r="C46" s="1" t="s">
        <v>88</v>
      </c>
      <c r="D46" s="10" t="s">
        <v>89</v>
      </c>
      <c r="E46" s="10">
        <v>20</v>
      </c>
      <c r="F46" s="9">
        <v>5</v>
      </c>
      <c r="G46" s="9">
        <f t="shared" si="0"/>
        <v>100</v>
      </c>
      <c r="H46" s="9" t="s">
        <v>3</v>
      </c>
      <c r="I46" s="1" t="s">
        <v>90</v>
      </c>
    </row>
    <row r="47" spans="1:9" ht="30" customHeight="1" x14ac:dyDescent="0.2">
      <c r="A47" s="1">
        <v>45</v>
      </c>
      <c r="B47" s="1" t="s">
        <v>91</v>
      </c>
      <c r="C47" s="1" t="s">
        <v>92</v>
      </c>
      <c r="D47" s="10" t="s">
        <v>2</v>
      </c>
      <c r="E47" s="10">
        <v>980</v>
      </c>
      <c r="F47" s="9">
        <v>5</v>
      </c>
      <c r="G47" s="9">
        <f t="shared" si="0"/>
        <v>4900</v>
      </c>
      <c r="H47" s="9" t="s">
        <v>3</v>
      </c>
      <c r="I47" s="1" t="s">
        <v>93</v>
      </c>
    </row>
    <row r="48" spans="1:9" ht="30" customHeight="1" x14ac:dyDescent="0.2">
      <c r="A48" s="1">
        <v>46</v>
      </c>
      <c r="B48" s="1" t="s">
        <v>94</v>
      </c>
      <c r="C48" s="1" t="s">
        <v>95</v>
      </c>
      <c r="D48" s="10" t="s">
        <v>96</v>
      </c>
      <c r="E48" s="10">
        <v>38</v>
      </c>
      <c r="F48" s="9">
        <v>15</v>
      </c>
      <c r="G48" s="9">
        <f t="shared" si="0"/>
        <v>570</v>
      </c>
      <c r="H48" s="9" t="s">
        <v>3</v>
      </c>
      <c r="I48" s="1" t="s">
        <v>97</v>
      </c>
    </row>
    <row r="49" spans="1:9" ht="30" customHeight="1" x14ac:dyDescent="0.2">
      <c r="A49" s="1">
        <v>47</v>
      </c>
      <c r="B49" s="1" t="s">
        <v>98</v>
      </c>
      <c r="C49" s="1" t="s">
        <v>99</v>
      </c>
      <c r="D49" s="10" t="s">
        <v>2</v>
      </c>
      <c r="E49" s="10">
        <v>25</v>
      </c>
      <c r="F49" s="9">
        <v>10</v>
      </c>
      <c r="G49" s="9">
        <f t="shared" si="0"/>
        <v>250</v>
      </c>
      <c r="H49" s="9" t="s">
        <v>3</v>
      </c>
      <c r="I49" s="1" t="s">
        <v>100</v>
      </c>
    </row>
    <row r="50" spans="1:9" ht="30" customHeight="1" x14ac:dyDescent="0.2">
      <c r="A50" s="1">
        <v>48</v>
      </c>
      <c r="B50" s="1" t="s">
        <v>101</v>
      </c>
      <c r="C50" s="1" t="s">
        <v>102</v>
      </c>
      <c r="D50" s="10" t="s">
        <v>2</v>
      </c>
      <c r="E50" s="10">
        <v>18</v>
      </c>
      <c r="F50" s="9">
        <v>10</v>
      </c>
      <c r="G50" s="9">
        <f t="shared" si="0"/>
        <v>180</v>
      </c>
      <c r="H50" s="9" t="s">
        <v>3</v>
      </c>
      <c r="I50" s="1" t="s">
        <v>103</v>
      </c>
    </row>
    <row r="51" spans="1:9" ht="30" customHeight="1" x14ac:dyDescent="0.2">
      <c r="A51" s="1">
        <v>49</v>
      </c>
      <c r="B51" s="1" t="s">
        <v>104</v>
      </c>
      <c r="C51" s="1" t="s">
        <v>105</v>
      </c>
      <c r="D51" s="10" t="s">
        <v>89</v>
      </c>
      <c r="E51" s="10">
        <v>19</v>
      </c>
      <c r="F51" s="9">
        <v>10</v>
      </c>
      <c r="G51" s="9">
        <f t="shared" si="0"/>
        <v>190</v>
      </c>
      <c r="H51" s="9" t="s">
        <v>3</v>
      </c>
      <c r="I51" s="1" t="s">
        <v>106</v>
      </c>
    </row>
    <row r="52" spans="1:9" ht="30" customHeight="1" x14ac:dyDescent="0.2">
      <c r="A52" s="1">
        <v>50</v>
      </c>
      <c r="B52" s="1" t="s">
        <v>104</v>
      </c>
      <c r="C52" s="1" t="s">
        <v>107</v>
      </c>
      <c r="D52" s="10" t="s">
        <v>89</v>
      </c>
      <c r="E52" s="10">
        <v>15</v>
      </c>
      <c r="F52" s="9">
        <v>10</v>
      </c>
      <c r="G52" s="9">
        <f t="shared" si="0"/>
        <v>150</v>
      </c>
      <c r="H52" s="9" t="s">
        <v>3</v>
      </c>
      <c r="I52" s="1" t="s">
        <v>108</v>
      </c>
    </row>
    <row r="53" spans="1:9" ht="30" customHeight="1" x14ac:dyDescent="0.2">
      <c r="A53" s="1">
        <v>51</v>
      </c>
      <c r="B53" s="1" t="s">
        <v>109</v>
      </c>
      <c r="C53" s="1" t="s">
        <v>110</v>
      </c>
      <c r="D53" s="10" t="s">
        <v>89</v>
      </c>
      <c r="E53" s="10">
        <v>90</v>
      </c>
      <c r="F53" s="9">
        <v>5</v>
      </c>
      <c r="G53" s="9">
        <f t="shared" si="0"/>
        <v>450</v>
      </c>
      <c r="H53" s="9" t="s">
        <v>3</v>
      </c>
      <c r="I53" s="1" t="s">
        <v>111</v>
      </c>
    </row>
    <row r="54" spans="1:9" ht="30" customHeight="1" x14ac:dyDescent="0.2">
      <c r="A54" s="1">
        <v>52</v>
      </c>
      <c r="B54" s="1" t="s">
        <v>112</v>
      </c>
      <c r="C54" s="1" t="s">
        <v>113</v>
      </c>
      <c r="D54" s="10" t="s">
        <v>41</v>
      </c>
      <c r="E54" s="10">
        <v>42</v>
      </c>
      <c r="F54" s="9">
        <v>10</v>
      </c>
      <c r="G54" s="9">
        <f t="shared" si="0"/>
        <v>420</v>
      </c>
      <c r="H54" s="9" t="s">
        <v>3</v>
      </c>
      <c r="I54" s="1" t="s">
        <v>42</v>
      </c>
    </row>
    <row r="55" spans="1:9" ht="30" customHeight="1" x14ac:dyDescent="0.2">
      <c r="A55" s="1">
        <v>53</v>
      </c>
      <c r="B55" s="1" t="s">
        <v>114</v>
      </c>
      <c r="C55" s="1" t="s">
        <v>115</v>
      </c>
      <c r="D55" s="10" t="s">
        <v>41</v>
      </c>
      <c r="E55" s="10">
        <v>58</v>
      </c>
      <c r="F55" s="9">
        <v>10</v>
      </c>
      <c r="G55" s="9">
        <f t="shared" si="0"/>
        <v>580</v>
      </c>
      <c r="H55" s="9" t="s">
        <v>3</v>
      </c>
      <c r="I55" s="1" t="s">
        <v>116</v>
      </c>
    </row>
    <row r="56" spans="1:9" ht="30" customHeight="1" x14ac:dyDescent="0.2">
      <c r="A56" s="1">
        <v>54</v>
      </c>
      <c r="B56" s="1" t="s">
        <v>112</v>
      </c>
      <c r="C56" s="1" t="s">
        <v>117</v>
      </c>
      <c r="D56" s="10" t="s">
        <v>41</v>
      </c>
      <c r="E56" s="10">
        <v>42</v>
      </c>
      <c r="F56" s="9">
        <v>10</v>
      </c>
      <c r="G56" s="9">
        <f t="shared" si="0"/>
        <v>420</v>
      </c>
      <c r="H56" s="9" t="s">
        <v>3</v>
      </c>
      <c r="I56" s="1" t="s">
        <v>42</v>
      </c>
    </row>
    <row r="57" spans="1:9" ht="30" customHeight="1" x14ac:dyDescent="0.2">
      <c r="A57" s="1">
        <v>55</v>
      </c>
      <c r="B57" s="1" t="s">
        <v>114</v>
      </c>
      <c r="C57" s="1" t="s">
        <v>118</v>
      </c>
      <c r="D57" s="10" t="s">
        <v>41</v>
      </c>
      <c r="E57" s="10">
        <v>58</v>
      </c>
      <c r="F57" s="9">
        <v>10</v>
      </c>
      <c r="G57" s="9">
        <f t="shared" si="0"/>
        <v>580</v>
      </c>
      <c r="H57" s="9" t="s">
        <v>3</v>
      </c>
      <c r="I57" s="1" t="s">
        <v>116</v>
      </c>
    </row>
    <row r="58" spans="1:9" ht="30" customHeight="1" x14ac:dyDescent="0.2">
      <c r="A58" s="1">
        <v>56</v>
      </c>
      <c r="B58" s="1" t="s">
        <v>112</v>
      </c>
      <c r="C58" s="1" t="s">
        <v>119</v>
      </c>
      <c r="D58" s="10" t="s">
        <v>41</v>
      </c>
      <c r="E58" s="10">
        <v>42</v>
      </c>
      <c r="F58" s="9">
        <v>10</v>
      </c>
      <c r="G58" s="9">
        <f t="shared" si="0"/>
        <v>420</v>
      </c>
      <c r="H58" s="9" t="s">
        <v>3</v>
      </c>
      <c r="I58" s="1" t="s">
        <v>42</v>
      </c>
    </row>
    <row r="59" spans="1:9" ht="30" customHeight="1" x14ac:dyDescent="0.2">
      <c r="A59" s="1">
        <v>57</v>
      </c>
      <c r="B59" s="1" t="s">
        <v>112</v>
      </c>
      <c r="C59" s="1" t="s">
        <v>120</v>
      </c>
      <c r="D59" s="10" t="s">
        <v>41</v>
      </c>
      <c r="E59" s="10">
        <v>42</v>
      </c>
      <c r="F59" s="9">
        <v>20</v>
      </c>
      <c r="G59" s="9">
        <f t="shared" si="0"/>
        <v>840</v>
      </c>
      <c r="H59" s="9" t="s">
        <v>3</v>
      </c>
      <c r="I59" s="1" t="s">
        <v>42</v>
      </c>
    </row>
    <row r="60" spans="1:9" ht="30" customHeight="1" x14ac:dyDescent="0.2">
      <c r="A60" s="1">
        <v>58</v>
      </c>
      <c r="B60" s="1" t="s">
        <v>39</v>
      </c>
      <c r="C60" s="1" t="s">
        <v>47</v>
      </c>
      <c r="D60" s="10" t="s">
        <v>41</v>
      </c>
      <c r="E60" s="10">
        <v>35</v>
      </c>
      <c r="F60" s="9">
        <v>20</v>
      </c>
      <c r="G60" s="9">
        <f t="shared" si="0"/>
        <v>700</v>
      </c>
      <c r="H60" s="9" t="s">
        <v>3</v>
      </c>
      <c r="I60" s="1" t="s">
        <v>42</v>
      </c>
    </row>
    <row r="61" spans="1:9" ht="30" customHeight="1" x14ac:dyDescent="0.2">
      <c r="A61" s="1">
        <v>59</v>
      </c>
      <c r="B61" s="1" t="s">
        <v>39</v>
      </c>
      <c r="C61" s="1" t="s">
        <v>121</v>
      </c>
      <c r="D61" s="10" t="s">
        <v>41</v>
      </c>
      <c r="E61" s="10">
        <v>35</v>
      </c>
      <c r="F61" s="9">
        <v>20</v>
      </c>
      <c r="G61" s="9">
        <f t="shared" si="0"/>
        <v>700</v>
      </c>
      <c r="H61" s="9" t="s">
        <v>3</v>
      </c>
      <c r="I61" s="1" t="s">
        <v>42</v>
      </c>
    </row>
    <row r="62" spans="1:9" ht="30" customHeight="1" x14ac:dyDescent="0.2">
      <c r="A62" s="1">
        <v>60</v>
      </c>
      <c r="B62" s="1" t="s">
        <v>26</v>
      </c>
      <c r="C62" s="1" t="s">
        <v>122</v>
      </c>
      <c r="D62" s="10" t="s">
        <v>35</v>
      </c>
      <c r="E62" s="10">
        <v>58</v>
      </c>
      <c r="F62" s="9">
        <v>10</v>
      </c>
      <c r="G62" s="9">
        <f t="shared" si="0"/>
        <v>580</v>
      </c>
      <c r="H62" s="9" t="s">
        <v>3</v>
      </c>
      <c r="I62" s="1" t="s">
        <v>29</v>
      </c>
    </row>
    <row r="63" spans="1:9" ht="30" customHeight="1" x14ac:dyDescent="0.2">
      <c r="A63" s="1">
        <v>61</v>
      </c>
      <c r="B63" s="1" t="s">
        <v>26</v>
      </c>
      <c r="C63" s="1" t="s">
        <v>123</v>
      </c>
      <c r="D63" s="10" t="s">
        <v>35</v>
      </c>
      <c r="E63" s="10">
        <v>58</v>
      </c>
      <c r="F63" s="9">
        <v>10</v>
      </c>
      <c r="G63" s="9">
        <f t="shared" si="0"/>
        <v>580</v>
      </c>
      <c r="H63" s="9" t="s">
        <v>3</v>
      </c>
      <c r="I63" s="1" t="s">
        <v>29</v>
      </c>
    </row>
    <row r="64" spans="1:9" ht="30" customHeight="1" x14ac:dyDescent="0.2">
      <c r="A64" s="1">
        <v>62</v>
      </c>
      <c r="B64" s="1" t="s">
        <v>26</v>
      </c>
      <c r="C64" s="1" t="s">
        <v>124</v>
      </c>
      <c r="D64" s="10" t="s">
        <v>35</v>
      </c>
      <c r="E64" s="10">
        <v>58</v>
      </c>
      <c r="F64" s="9">
        <v>10</v>
      </c>
      <c r="G64" s="9">
        <f t="shared" si="0"/>
        <v>580</v>
      </c>
      <c r="H64" s="9" t="s">
        <v>3</v>
      </c>
      <c r="I64" s="1" t="s">
        <v>29</v>
      </c>
    </row>
    <row r="65" spans="1:9" ht="30" customHeight="1" x14ac:dyDescent="0.2">
      <c r="A65" s="1">
        <v>63</v>
      </c>
      <c r="B65" s="1" t="s">
        <v>26</v>
      </c>
      <c r="C65" s="1" t="s">
        <v>125</v>
      </c>
      <c r="D65" s="10" t="s">
        <v>35</v>
      </c>
      <c r="E65" s="10">
        <v>58</v>
      </c>
      <c r="F65" s="9">
        <v>5</v>
      </c>
      <c r="G65" s="9">
        <f t="shared" si="0"/>
        <v>290</v>
      </c>
      <c r="H65" s="9" t="s">
        <v>3</v>
      </c>
      <c r="I65" s="1" t="s">
        <v>29</v>
      </c>
    </row>
    <row r="66" spans="1:9" ht="30" customHeight="1" x14ac:dyDescent="0.2">
      <c r="A66" s="1">
        <v>64</v>
      </c>
      <c r="B66" s="1" t="s">
        <v>26</v>
      </c>
      <c r="C66" s="1" t="s">
        <v>126</v>
      </c>
      <c r="D66" s="10" t="s">
        <v>35</v>
      </c>
      <c r="E66" s="10">
        <v>58</v>
      </c>
      <c r="F66" s="9">
        <v>10</v>
      </c>
      <c r="G66" s="9">
        <f t="shared" si="0"/>
        <v>580</v>
      </c>
      <c r="H66" s="9" t="s">
        <v>3</v>
      </c>
      <c r="I66" s="1" t="s">
        <v>29</v>
      </c>
    </row>
    <row r="67" spans="1:9" ht="30" customHeight="1" x14ac:dyDescent="0.2">
      <c r="A67" s="1">
        <v>65</v>
      </c>
      <c r="B67" s="1" t="s">
        <v>26</v>
      </c>
      <c r="C67" s="1" t="s">
        <v>127</v>
      </c>
      <c r="D67" s="10" t="s">
        <v>35</v>
      </c>
      <c r="E67" s="10">
        <v>58</v>
      </c>
      <c r="F67" s="9">
        <v>10</v>
      </c>
      <c r="G67" s="9">
        <f t="shared" ref="G67:G130" si="1">E67*F67</f>
        <v>580</v>
      </c>
      <c r="H67" s="9" t="s">
        <v>3</v>
      </c>
      <c r="I67" s="1" t="s">
        <v>29</v>
      </c>
    </row>
    <row r="68" spans="1:9" ht="30" customHeight="1" x14ac:dyDescent="0.2">
      <c r="A68" s="1">
        <v>66</v>
      </c>
      <c r="B68" s="1" t="s">
        <v>26</v>
      </c>
      <c r="C68" s="1" t="s">
        <v>128</v>
      </c>
      <c r="D68" s="10" t="s">
        <v>35</v>
      </c>
      <c r="E68" s="10">
        <v>58</v>
      </c>
      <c r="F68" s="9">
        <v>5</v>
      </c>
      <c r="G68" s="9">
        <f t="shared" si="1"/>
        <v>290</v>
      </c>
      <c r="H68" s="9" t="s">
        <v>3</v>
      </c>
      <c r="I68" s="1" t="s">
        <v>29</v>
      </c>
    </row>
    <row r="69" spans="1:9" ht="30" customHeight="1" x14ac:dyDescent="0.2">
      <c r="A69" s="1">
        <v>67</v>
      </c>
      <c r="B69" s="1" t="s">
        <v>26</v>
      </c>
      <c r="C69" s="1" t="s">
        <v>129</v>
      </c>
      <c r="D69" s="10" t="s">
        <v>35</v>
      </c>
      <c r="E69" s="10">
        <v>58</v>
      </c>
      <c r="F69" s="9">
        <v>10</v>
      </c>
      <c r="G69" s="9">
        <f t="shared" si="1"/>
        <v>580</v>
      </c>
      <c r="H69" s="9" t="s">
        <v>3</v>
      </c>
      <c r="I69" s="1" t="s">
        <v>29</v>
      </c>
    </row>
    <row r="70" spans="1:9" ht="30" customHeight="1" x14ac:dyDescent="0.2">
      <c r="A70" s="1">
        <v>68</v>
      </c>
      <c r="B70" s="1" t="s">
        <v>26</v>
      </c>
      <c r="C70" s="1" t="s">
        <v>130</v>
      </c>
      <c r="D70" s="10" t="s">
        <v>41</v>
      </c>
      <c r="E70" s="10">
        <v>58</v>
      </c>
      <c r="F70" s="9">
        <v>20</v>
      </c>
      <c r="G70" s="9">
        <f t="shared" si="1"/>
        <v>1160</v>
      </c>
      <c r="H70" s="9" t="s">
        <v>3</v>
      </c>
      <c r="I70" s="1" t="s">
        <v>131</v>
      </c>
    </row>
    <row r="71" spans="1:9" ht="30" customHeight="1" x14ac:dyDescent="0.2">
      <c r="A71" s="1">
        <v>69</v>
      </c>
      <c r="B71" s="1" t="s">
        <v>26</v>
      </c>
      <c r="C71" s="1" t="s">
        <v>132</v>
      </c>
      <c r="D71" s="10" t="s">
        <v>35</v>
      </c>
      <c r="E71" s="10">
        <v>58</v>
      </c>
      <c r="F71" s="9">
        <v>10</v>
      </c>
      <c r="G71" s="9">
        <f t="shared" si="1"/>
        <v>580</v>
      </c>
      <c r="H71" s="9" t="s">
        <v>3</v>
      </c>
      <c r="I71" s="1" t="s">
        <v>29</v>
      </c>
    </row>
    <row r="72" spans="1:9" ht="30" customHeight="1" x14ac:dyDescent="0.2">
      <c r="A72" s="1">
        <v>70</v>
      </c>
      <c r="B72" s="1" t="s">
        <v>133</v>
      </c>
      <c r="C72" s="1" t="s">
        <v>134</v>
      </c>
      <c r="D72" s="10" t="s">
        <v>135</v>
      </c>
      <c r="E72" s="10">
        <v>280</v>
      </c>
      <c r="F72" s="9">
        <v>10</v>
      </c>
      <c r="G72" s="9">
        <f t="shared" si="1"/>
        <v>2800</v>
      </c>
      <c r="H72" s="9" t="s">
        <v>3</v>
      </c>
      <c r="I72" s="1" t="s">
        <v>136</v>
      </c>
    </row>
    <row r="73" spans="1:9" ht="30" customHeight="1" x14ac:dyDescent="0.2">
      <c r="A73" s="1">
        <v>71</v>
      </c>
      <c r="B73" s="1" t="s">
        <v>26</v>
      </c>
      <c r="C73" s="1" t="s">
        <v>137</v>
      </c>
      <c r="D73" s="10" t="s">
        <v>35</v>
      </c>
      <c r="E73" s="10">
        <v>58</v>
      </c>
      <c r="F73" s="9">
        <v>10</v>
      </c>
      <c r="G73" s="9">
        <f t="shared" si="1"/>
        <v>580</v>
      </c>
      <c r="H73" s="9" t="s">
        <v>3</v>
      </c>
      <c r="I73" s="1" t="s">
        <v>29</v>
      </c>
    </row>
    <row r="74" spans="1:9" ht="30" customHeight="1" x14ac:dyDescent="0.2">
      <c r="A74" s="1">
        <v>72</v>
      </c>
      <c r="B74" s="1" t="s">
        <v>26</v>
      </c>
      <c r="C74" s="1" t="s">
        <v>138</v>
      </c>
      <c r="D74" s="10" t="s">
        <v>35</v>
      </c>
      <c r="E74" s="10">
        <v>58</v>
      </c>
      <c r="F74" s="9">
        <v>5</v>
      </c>
      <c r="G74" s="9">
        <f t="shared" si="1"/>
        <v>290</v>
      </c>
      <c r="H74" s="9" t="s">
        <v>3</v>
      </c>
      <c r="I74" s="1" t="s">
        <v>29</v>
      </c>
    </row>
    <row r="75" spans="1:9" ht="30" customHeight="1" x14ac:dyDescent="0.2">
      <c r="A75" s="1">
        <v>73</v>
      </c>
      <c r="B75" s="1" t="s">
        <v>139</v>
      </c>
      <c r="C75" s="1" t="s">
        <v>140</v>
      </c>
      <c r="D75" s="10" t="s">
        <v>141</v>
      </c>
      <c r="E75" s="10">
        <v>20</v>
      </c>
      <c r="F75" s="9">
        <v>50</v>
      </c>
      <c r="G75" s="9">
        <f t="shared" si="1"/>
        <v>1000</v>
      </c>
      <c r="H75" s="9" t="s">
        <v>3</v>
      </c>
      <c r="I75" s="1" t="s">
        <v>142</v>
      </c>
    </row>
    <row r="76" spans="1:9" ht="30" customHeight="1" x14ac:dyDescent="0.2">
      <c r="A76" s="1">
        <v>74</v>
      </c>
      <c r="B76" s="1" t="s">
        <v>26</v>
      </c>
      <c r="C76" s="1" t="s">
        <v>143</v>
      </c>
      <c r="D76" s="10" t="s">
        <v>35</v>
      </c>
      <c r="E76" s="10">
        <v>58</v>
      </c>
      <c r="F76" s="9">
        <v>10</v>
      </c>
      <c r="G76" s="9">
        <f t="shared" si="1"/>
        <v>580</v>
      </c>
      <c r="H76" s="9" t="s">
        <v>3</v>
      </c>
      <c r="I76" s="1" t="s">
        <v>29</v>
      </c>
    </row>
    <row r="77" spans="1:9" ht="30" customHeight="1" x14ac:dyDescent="0.2">
      <c r="A77" s="1">
        <v>75</v>
      </c>
      <c r="B77" s="1" t="s">
        <v>26</v>
      </c>
      <c r="C77" s="1" t="s">
        <v>144</v>
      </c>
      <c r="D77" s="10" t="s">
        <v>35</v>
      </c>
      <c r="E77" s="10">
        <v>58</v>
      </c>
      <c r="F77" s="9">
        <v>10</v>
      </c>
      <c r="G77" s="9">
        <f t="shared" si="1"/>
        <v>580</v>
      </c>
      <c r="H77" s="9" t="s">
        <v>3</v>
      </c>
      <c r="I77" s="1" t="s">
        <v>29</v>
      </c>
    </row>
    <row r="78" spans="1:9" ht="30" customHeight="1" x14ac:dyDescent="0.2">
      <c r="A78" s="1">
        <v>76</v>
      </c>
      <c r="B78" s="1" t="s">
        <v>145</v>
      </c>
      <c r="C78" s="1" t="s">
        <v>146</v>
      </c>
      <c r="D78" s="10" t="s">
        <v>85</v>
      </c>
      <c r="E78" s="10">
        <v>65</v>
      </c>
      <c r="F78" s="9">
        <v>30</v>
      </c>
      <c r="G78" s="9">
        <f t="shared" si="1"/>
        <v>1950</v>
      </c>
      <c r="H78" s="9" t="s">
        <v>3</v>
      </c>
      <c r="I78" s="1" t="s">
        <v>147</v>
      </c>
    </row>
    <row r="79" spans="1:9" ht="30" customHeight="1" x14ac:dyDescent="0.2">
      <c r="A79" s="1">
        <v>77</v>
      </c>
      <c r="B79" s="1" t="s">
        <v>26</v>
      </c>
      <c r="C79" s="1" t="s">
        <v>148</v>
      </c>
      <c r="D79" s="10" t="s">
        <v>35</v>
      </c>
      <c r="E79" s="10">
        <v>58</v>
      </c>
      <c r="F79" s="9">
        <v>10</v>
      </c>
      <c r="G79" s="9">
        <f t="shared" si="1"/>
        <v>580</v>
      </c>
      <c r="H79" s="9" t="s">
        <v>3</v>
      </c>
      <c r="I79" s="1" t="s">
        <v>29</v>
      </c>
    </row>
    <row r="80" spans="1:9" ht="30" customHeight="1" x14ac:dyDescent="0.2">
      <c r="A80" s="1">
        <v>78</v>
      </c>
      <c r="B80" s="1" t="s">
        <v>26</v>
      </c>
      <c r="C80" s="1" t="s">
        <v>149</v>
      </c>
      <c r="D80" s="10" t="s">
        <v>35</v>
      </c>
      <c r="E80" s="10">
        <v>58</v>
      </c>
      <c r="F80" s="9">
        <v>10</v>
      </c>
      <c r="G80" s="9">
        <f t="shared" si="1"/>
        <v>580</v>
      </c>
      <c r="H80" s="9" t="s">
        <v>3</v>
      </c>
      <c r="I80" s="1" t="s">
        <v>29</v>
      </c>
    </row>
    <row r="81" spans="1:9" ht="30" customHeight="1" x14ac:dyDescent="0.2">
      <c r="A81" s="1">
        <v>79</v>
      </c>
      <c r="B81" s="1" t="s">
        <v>26</v>
      </c>
      <c r="C81" s="1" t="s">
        <v>150</v>
      </c>
      <c r="D81" s="10" t="s">
        <v>35</v>
      </c>
      <c r="E81" s="10">
        <v>58</v>
      </c>
      <c r="F81" s="9">
        <v>10</v>
      </c>
      <c r="G81" s="9">
        <f t="shared" si="1"/>
        <v>580</v>
      </c>
      <c r="H81" s="9" t="s">
        <v>3</v>
      </c>
      <c r="I81" s="1" t="s">
        <v>29</v>
      </c>
    </row>
    <row r="82" spans="1:9" ht="30" customHeight="1" x14ac:dyDescent="0.2">
      <c r="A82" s="1">
        <v>80</v>
      </c>
      <c r="B82" s="1" t="s">
        <v>26</v>
      </c>
      <c r="C82" s="1" t="s">
        <v>151</v>
      </c>
      <c r="D82" s="10" t="s">
        <v>35</v>
      </c>
      <c r="E82" s="10">
        <v>58</v>
      </c>
      <c r="F82" s="9">
        <v>10</v>
      </c>
      <c r="G82" s="9">
        <f t="shared" si="1"/>
        <v>580</v>
      </c>
      <c r="H82" s="9" t="s">
        <v>3</v>
      </c>
      <c r="I82" s="1" t="s">
        <v>29</v>
      </c>
    </row>
    <row r="83" spans="1:9" ht="30" customHeight="1" x14ac:dyDescent="0.2">
      <c r="A83" s="1">
        <v>81</v>
      </c>
      <c r="B83" s="1" t="s">
        <v>26</v>
      </c>
      <c r="C83" s="1" t="s">
        <v>152</v>
      </c>
      <c r="D83" s="10" t="s">
        <v>35</v>
      </c>
      <c r="E83" s="10">
        <v>58</v>
      </c>
      <c r="F83" s="9">
        <v>10</v>
      </c>
      <c r="G83" s="9">
        <f t="shared" si="1"/>
        <v>580</v>
      </c>
      <c r="H83" s="9" t="s">
        <v>3</v>
      </c>
      <c r="I83" s="1" t="s">
        <v>29</v>
      </c>
    </row>
    <row r="84" spans="1:9" ht="30" customHeight="1" x14ac:dyDescent="0.2">
      <c r="A84" s="1">
        <v>82</v>
      </c>
      <c r="B84" s="1" t="s">
        <v>26</v>
      </c>
      <c r="C84" s="1" t="s">
        <v>153</v>
      </c>
      <c r="D84" s="10" t="s">
        <v>35</v>
      </c>
      <c r="E84" s="10">
        <v>58</v>
      </c>
      <c r="F84" s="9">
        <v>10</v>
      </c>
      <c r="G84" s="9">
        <f t="shared" si="1"/>
        <v>580</v>
      </c>
      <c r="H84" s="9" t="s">
        <v>3</v>
      </c>
      <c r="I84" s="1" t="s">
        <v>29</v>
      </c>
    </row>
    <row r="85" spans="1:9" ht="30" customHeight="1" x14ac:dyDescent="0.2">
      <c r="A85" s="1">
        <v>83</v>
      </c>
      <c r="B85" s="1" t="s">
        <v>26</v>
      </c>
      <c r="C85" s="1" t="s">
        <v>154</v>
      </c>
      <c r="D85" s="10" t="s">
        <v>35</v>
      </c>
      <c r="E85" s="10">
        <v>58</v>
      </c>
      <c r="F85" s="9">
        <v>10</v>
      </c>
      <c r="G85" s="9">
        <f t="shared" si="1"/>
        <v>580</v>
      </c>
      <c r="H85" s="9" t="s">
        <v>3</v>
      </c>
      <c r="I85" s="1" t="s">
        <v>29</v>
      </c>
    </row>
    <row r="86" spans="1:9" ht="30" customHeight="1" x14ac:dyDescent="0.2">
      <c r="A86" s="1">
        <v>84</v>
      </c>
      <c r="B86" s="1" t="s">
        <v>26</v>
      </c>
      <c r="C86" s="1" t="s">
        <v>155</v>
      </c>
      <c r="D86" s="10" t="s">
        <v>35</v>
      </c>
      <c r="E86" s="10">
        <v>58</v>
      </c>
      <c r="F86" s="9">
        <v>10</v>
      </c>
      <c r="G86" s="9">
        <f t="shared" si="1"/>
        <v>580</v>
      </c>
      <c r="H86" s="9" t="s">
        <v>3</v>
      </c>
      <c r="I86" s="1" t="s">
        <v>29</v>
      </c>
    </row>
    <row r="87" spans="1:9" ht="30" customHeight="1" x14ac:dyDescent="0.2">
      <c r="A87" s="1">
        <v>85</v>
      </c>
      <c r="B87" s="1" t="s">
        <v>26</v>
      </c>
      <c r="C87" s="1" t="s">
        <v>156</v>
      </c>
      <c r="D87" s="10" t="s">
        <v>35</v>
      </c>
      <c r="E87" s="10">
        <v>58</v>
      </c>
      <c r="F87" s="9">
        <v>5</v>
      </c>
      <c r="G87" s="9">
        <f t="shared" si="1"/>
        <v>290</v>
      </c>
      <c r="H87" s="9" t="s">
        <v>3</v>
      </c>
      <c r="I87" s="1" t="s">
        <v>29</v>
      </c>
    </row>
    <row r="88" spans="1:9" ht="30" customHeight="1" x14ac:dyDescent="0.2">
      <c r="A88" s="1">
        <v>86</v>
      </c>
      <c r="B88" s="1" t="s">
        <v>26</v>
      </c>
      <c r="C88" s="1" t="s">
        <v>157</v>
      </c>
      <c r="D88" s="10" t="s">
        <v>35</v>
      </c>
      <c r="E88" s="10">
        <v>58</v>
      </c>
      <c r="F88" s="9">
        <v>5</v>
      </c>
      <c r="G88" s="9">
        <f t="shared" si="1"/>
        <v>290</v>
      </c>
      <c r="H88" s="9" t="s">
        <v>3</v>
      </c>
      <c r="I88" s="1" t="s">
        <v>29</v>
      </c>
    </row>
    <row r="89" spans="1:9" ht="30" customHeight="1" x14ac:dyDescent="0.2">
      <c r="A89" s="1">
        <v>87</v>
      </c>
      <c r="B89" s="1" t="s">
        <v>139</v>
      </c>
      <c r="C89" s="1" t="s">
        <v>158</v>
      </c>
      <c r="D89" s="10" t="s">
        <v>141</v>
      </c>
      <c r="E89" s="10">
        <v>20</v>
      </c>
      <c r="F89" s="9">
        <v>40</v>
      </c>
      <c r="G89" s="9">
        <f t="shared" si="1"/>
        <v>800</v>
      </c>
      <c r="H89" s="9" t="s">
        <v>3</v>
      </c>
      <c r="I89" s="1" t="s">
        <v>142</v>
      </c>
    </row>
    <row r="90" spans="1:9" ht="30" customHeight="1" x14ac:dyDescent="0.2">
      <c r="A90" s="1">
        <v>88</v>
      </c>
      <c r="B90" s="1" t="s">
        <v>159</v>
      </c>
      <c r="C90" s="1" t="s">
        <v>160</v>
      </c>
      <c r="D90" s="10" t="s">
        <v>2</v>
      </c>
      <c r="E90" s="10">
        <v>50</v>
      </c>
      <c r="F90" s="9">
        <v>20</v>
      </c>
      <c r="G90" s="9">
        <f t="shared" si="1"/>
        <v>1000</v>
      </c>
      <c r="H90" s="9" t="s">
        <v>3</v>
      </c>
      <c r="I90" s="1" t="s">
        <v>161</v>
      </c>
    </row>
    <row r="91" spans="1:9" ht="30" customHeight="1" x14ac:dyDescent="0.2">
      <c r="A91" s="1">
        <v>89</v>
      </c>
      <c r="B91" s="1" t="s">
        <v>162</v>
      </c>
      <c r="C91" s="1" t="s">
        <v>163</v>
      </c>
      <c r="D91" s="10" t="s">
        <v>164</v>
      </c>
      <c r="E91" s="10">
        <v>20</v>
      </c>
      <c r="F91" s="9">
        <v>20</v>
      </c>
      <c r="G91" s="9">
        <f t="shared" si="1"/>
        <v>400</v>
      </c>
      <c r="H91" s="9" t="s">
        <v>3</v>
      </c>
      <c r="I91" s="1" t="s">
        <v>165</v>
      </c>
    </row>
    <row r="92" spans="1:9" ht="30" customHeight="1" x14ac:dyDescent="0.2">
      <c r="A92" s="1">
        <v>90</v>
      </c>
      <c r="B92" s="1" t="s">
        <v>166</v>
      </c>
      <c r="C92" s="1" t="s">
        <v>167</v>
      </c>
      <c r="D92" s="10" t="s">
        <v>141</v>
      </c>
      <c r="E92" s="10">
        <v>20</v>
      </c>
      <c r="F92" s="9">
        <v>40</v>
      </c>
      <c r="G92" s="9">
        <f t="shared" si="1"/>
        <v>800</v>
      </c>
      <c r="H92" s="9" t="s">
        <v>3</v>
      </c>
      <c r="I92" s="1" t="s">
        <v>168</v>
      </c>
    </row>
    <row r="93" spans="1:9" ht="30" customHeight="1" x14ac:dyDescent="0.2">
      <c r="A93" s="1">
        <v>91</v>
      </c>
      <c r="B93" s="1" t="s">
        <v>169</v>
      </c>
      <c r="C93" s="1" t="s">
        <v>170</v>
      </c>
      <c r="D93" s="10" t="s">
        <v>171</v>
      </c>
      <c r="E93" s="9">
        <v>7</v>
      </c>
      <c r="F93" s="9">
        <v>30</v>
      </c>
      <c r="G93" s="9">
        <f t="shared" si="1"/>
        <v>210</v>
      </c>
      <c r="H93" s="9" t="s">
        <v>3</v>
      </c>
      <c r="I93" s="1" t="s">
        <v>172</v>
      </c>
    </row>
    <row r="94" spans="1:9" ht="30" customHeight="1" x14ac:dyDescent="0.2">
      <c r="A94" s="1">
        <v>92</v>
      </c>
      <c r="B94" s="1" t="s">
        <v>173</v>
      </c>
      <c r="C94" s="1" t="s">
        <v>174</v>
      </c>
      <c r="D94" s="10" t="s">
        <v>175</v>
      </c>
      <c r="E94" s="10">
        <v>30</v>
      </c>
      <c r="F94" s="9">
        <v>20</v>
      </c>
      <c r="G94" s="9">
        <f t="shared" si="1"/>
        <v>600</v>
      </c>
      <c r="H94" s="9" t="s">
        <v>3</v>
      </c>
      <c r="I94" s="1" t="s">
        <v>176</v>
      </c>
    </row>
    <row r="95" spans="1:9" ht="30" customHeight="1" x14ac:dyDescent="0.2">
      <c r="A95" s="1">
        <v>93</v>
      </c>
      <c r="B95" s="1" t="s">
        <v>177</v>
      </c>
      <c r="C95" s="1" t="s">
        <v>178</v>
      </c>
      <c r="D95" s="10" t="s">
        <v>175</v>
      </c>
      <c r="E95" s="10">
        <v>30</v>
      </c>
      <c r="F95" s="9">
        <v>20</v>
      </c>
      <c r="G95" s="9">
        <f t="shared" si="1"/>
        <v>600</v>
      </c>
      <c r="H95" s="9" t="s">
        <v>3</v>
      </c>
      <c r="I95" s="1" t="s">
        <v>176</v>
      </c>
    </row>
    <row r="96" spans="1:9" ht="30" customHeight="1" x14ac:dyDescent="0.2">
      <c r="A96" s="1">
        <v>94</v>
      </c>
      <c r="B96" s="1" t="s">
        <v>179</v>
      </c>
      <c r="C96" s="1" t="s">
        <v>179</v>
      </c>
      <c r="D96" s="10" t="s">
        <v>2</v>
      </c>
      <c r="E96" s="10">
        <v>480</v>
      </c>
      <c r="F96" s="9">
        <v>5</v>
      </c>
      <c r="G96" s="9">
        <f t="shared" si="1"/>
        <v>2400</v>
      </c>
      <c r="H96" s="9" t="s">
        <v>3</v>
      </c>
      <c r="I96" s="1" t="s">
        <v>180</v>
      </c>
    </row>
    <row r="97" spans="1:9" ht="30" customHeight="1" x14ac:dyDescent="0.2">
      <c r="A97" s="1">
        <v>95</v>
      </c>
      <c r="B97" s="1" t="s">
        <v>181</v>
      </c>
      <c r="C97" s="1" t="s">
        <v>182</v>
      </c>
      <c r="D97" s="10" t="s">
        <v>171</v>
      </c>
      <c r="E97" s="10">
        <v>23</v>
      </c>
      <c r="F97" s="9">
        <v>50</v>
      </c>
      <c r="G97" s="9">
        <f t="shared" si="1"/>
        <v>1150</v>
      </c>
      <c r="H97" s="9" t="s">
        <v>3</v>
      </c>
      <c r="I97" s="1" t="s">
        <v>183</v>
      </c>
    </row>
    <row r="98" spans="1:9" ht="30" customHeight="1" x14ac:dyDescent="0.2">
      <c r="A98" s="1">
        <v>96</v>
      </c>
      <c r="B98" s="1" t="s">
        <v>184</v>
      </c>
      <c r="C98" s="1" t="s">
        <v>185</v>
      </c>
      <c r="D98" s="10" t="s">
        <v>186</v>
      </c>
      <c r="E98" s="10">
        <v>45</v>
      </c>
      <c r="F98" s="9">
        <v>60</v>
      </c>
      <c r="G98" s="9">
        <f t="shared" si="1"/>
        <v>2700</v>
      </c>
      <c r="H98" s="9" t="s">
        <v>3</v>
      </c>
      <c r="I98" s="1" t="s">
        <v>187</v>
      </c>
    </row>
    <row r="99" spans="1:9" ht="30" customHeight="1" x14ac:dyDescent="0.2">
      <c r="A99" s="1">
        <v>97</v>
      </c>
      <c r="B99" s="1" t="s">
        <v>74</v>
      </c>
      <c r="C99" s="1" t="s">
        <v>188</v>
      </c>
      <c r="D99" s="10" t="s">
        <v>2</v>
      </c>
      <c r="E99" s="10">
        <v>480</v>
      </c>
      <c r="F99" s="9">
        <v>5</v>
      </c>
      <c r="G99" s="9">
        <f t="shared" si="1"/>
        <v>2400</v>
      </c>
      <c r="H99" s="9" t="s">
        <v>3</v>
      </c>
      <c r="I99" s="1" t="s">
        <v>189</v>
      </c>
    </row>
    <row r="100" spans="1:9" ht="30" customHeight="1" x14ac:dyDescent="0.2">
      <c r="A100" s="1">
        <v>98</v>
      </c>
      <c r="B100" s="1" t="s">
        <v>74</v>
      </c>
      <c r="C100" s="1" t="s">
        <v>190</v>
      </c>
      <c r="D100" s="10" t="s">
        <v>2</v>
      </c>
      <c r="E100" s="10">
        <v>480</v>
      </c>
      <c r="F100" s="9">
        <v>5</v>
      </c>
      <c r="G100" s="9">
        <f t="shared" si="1"/>
        <v>2400</v>
      </c>
      <c r="H100" s="9" t="s">
        <v>3</v>
      </c>
      <c r="I100" s="1" t="s">
        <v>191</v>
      </c>
    </row>
    <row r="101" spans="1:9" ht="30" customHeight="1" x14ac:dyDescent="0.2">
      <c r="A101" s="1">
        <v>99</v>
      </c>
      <c r="B101" s="1" t="s">
        <v>74</v>
      </c>
      <c r="C101" s="1" t="s">
        <v>192</v>
      </c>
      <c r="D101" s="10" t="s">
        <v>2</v>
      </c>
      <c r="E101" s="10">
        <v>480</v>
      </c>
      <c r="F101" s="9">
        <v>5</v>
      </c>
      <c r="G101" s="9">
        <f t="shared" si="1"/>
        <v>2400</v>
      </c>
      <c r="H101" s="9" t="s">
        <v>3</v>
      </c>
      <c r="I101" s="1" t="s">
        <v>70</v>
      </c>
    </row>
    <row r="102" spans="1:9" ht="30" customHeight="1" x14ac:dyDescent="0.2">
      <c r="A102" s="1">
        <v>100</v>
      </c>
      <c r="B102" s="1" t="s">
        <v>74</v>
      </c>
      <c r="C102" s="1" t="s">
        <v>193</v>
      </c>
      <c r="D102" s="10" t="s">
        <v>2</v>
      </c>
      <c r="E102" s="10">
        <v>480</v>
      </c>
      <c r="F102" s="9">
        <v>5</v>
      </c>
      <c r="G102" s="9">
        <f t="shared" si="1"/>
        <v>2400</v>
      </c>
      <c r="H102" s="9" t="s">
        <v>3</v>
      </c>
      <c r="I102" s="1" t="s">
        <v>80</v>
      </c>
    </row>
    <row r="103" spans="1:9" ht="30" customHeight="1" x14ac:dyDescent="0.2">
      <c r="A103" s="1">
        <v>101</v>
      </c>
      <c r="B103" s="1" t="s">
        <v>74</v>
      </c>
      <c r="C103" s="1" t="s">
        <v>194</v>
      </c>
      <c r="D103" s="10" t="s">
        <v>2</v>
      </c>
      <c r="E103" s="10">
        <v>680</v>
      </c>
      <c r="F103" s="9">
        <v>5</v>
      </c>
      <c r="G103" s="9">
        <f t="shared" si="1"/>
        <v>3400</v>
      </c>
      <c r="H103" s="9" t="s">
        <v>3</v>
      </c>
      <c r="I103" s="1" t="s">
        <v>194</v>
      </c>
    </row>
    <row r="104" spans="1:9" ht="30" customHeight="1" x14ac:dyDescent="0.2">
      <c r="A104" s="1">
        <v>102</v>
      </c>
      <c r="B104" s="1" t="s">
        <v>195</v>
      </c>
      <c r="C104" s="1" t="s">
        <v>196</v>
      </c>
      <c r="D104" s="10" t="s">
        <v>2</v>
      </c>
      <c r="E104" s="10">
        <v>70</v>
      </c>
      <c r="F104" s="9">
        <v>10</v>
      </c>
      <c r="G104" s="9">
        <f t="shared" si="1"/>
        <v>700</v>
      </c>
      <c r="H104" s="9" t="s">
        <v>3</v>
      </c>
      <c r="I104" s="1" t="s">
        <v>196</v>
      </c>
    </row>
    <row r="105" spans="1:9" ht="30" customHeight="1" x14ac:dyDescent="0.2">
      <c r="A105" s="1">
        <v>103</v>
      </c>
      <c r="B105" s="1" t="s">
        <v>197</v>
      </c>
      <c r="C105" s="1" t="s">
        <v>198</v>
      </c>
      <c r="D105" s="10" t="s">
        <v>41</v>
      </c>
      <c r="E105" s="10">
        <v>20</v>
      </c>
      <c r="F105" s="9">
        <v>10</v>
      </c>
      <c r="G105" s="9">
        <f t="shared" si="1"/>
        <v>200</v>
      </c>
      <c r="H105" s="9" t="s">
        <v>3</v>
      </c>
      <c r="I105" s="1" t="s">
        <v>199</v>
      </c>
    </row>
    <row r="106" spans="1:9" ht="30" customHeight="1" x14ac:dyDescent="0.2">
      <c r="A106" s="1">
        <v>104</v>
      </c>
      <c r="B106" s="1" t="s">
        <v>197</v>
      </c>
      <c r="C106" s="1" t="s">
        <v>200</v>
      </c>
      <c r="D106" s="10" t="s">
        <v>41</v>
      </c>
      <c r="E106" s="10">
        <v>20</v>
      </c>
      <c r="F106" s="9">
        <v>10</v>
      </c>
      <c r="G106" s="9">
        <f t="shared" si="1"/>
        <v>200</v>
      </c>
      <c r="H106" s="9" t="s">
        <v>3</v>
      </c>
      <c r="I106" s="1" t="s">
        <v>199</v>
      </c>
    </row>
    <row r="107" spans="1:9" ht="30" customHeight="1" x14ac:dyDescent="0.2">
      <c r="A107" s="1">
        <v>105</v>
      </c>
      <c r="B107" s="1" t="s">
        <v>201</v>
      </c>
      <c r="C107" s="1" t="s">
        <v>202</v>
      </c>
      <c r="D107" s="10" t="s">
        <v>35</v>
      </c>
      <c r="E107" s="10">
        <v>42.25</v>
      </c>
      <c r="F107" s="9">
        <v>50</v>
      </c>
      <c r="G107" s="9">
        <f t="shared" si="1"/>
        <v>2112.5</v>
      </c>
      <c r="H107" s="9" t="s">
        <v>3</v>
      </c>
      <c r="I107" s="1" t="s">
        <v>203</v>
      </c>
    </row>
    <row r="108" spans="1:9" ht="30" customHeight="1" x14ac:dyDescent="0.2">
      <c r="A108" s="1">
        <v>106</v>
      </c>
      <c r="B108" s="1" t="s">
        <v>204</v>
      </c>
      <c r="C108" s="1" t="s">
        <v>205</v>
      </c>
      <c r="D108" s="10" t="s">
        <v>35</v>
      </c>
      <c r="E108" s="10">
        <v>42.25</v>
      </c>
      <c r="F108" s="9">
        <v>50</v>
      </c>
      <c r="G108" s="9">
        <f t="shared" si="1"/>
        <v>2112.5</v>
      </c>
      <c r="H108" s="9" t="s">
        <v>3</v>
      </c>
      <c r="I108" s="1" t="s">
        <v>203</v>
      </c>
    </row>
    <row r="109" spans="1:9" ht="30" customHeight="1" x14ac:dyDescent="0.2">
      <c r="A109" s="1">
        <v>107</v>
      </c>
      <c r="B109" s="1" t="s">
        <v>204</v>
      </c>
      <c r="C109" s="1" t="s">
        <v>206</v>
      </c>
      <c r="D109" s="10" t="s">
        <v>35</v>
      </c>
      <c r="E109" s="10">
        <v>42.25</v>
      </c>
      <c r="F109" s="9">
        <v>50</v>
      </c>
      <c r="G109" s="9">
        <f t="shared" si="1"/>
        <v>2112.5</v>
      </c>
      <c r="H109" s="9" t="s">
        <v>3</v>
      </c>
      <c r="I109" s="1" t="s">
        <v>203</v>
      </c>
    </row>
    <row r="110" spans="1:9" ht="30" customHeight="1" x14ac:dyDescent="0.2">
      <c r="A110" s="1">
        <v>108</v>
      </c>
      <c r="B110" s="1" t="s">
        <v>207</v>
      </c>
      <c r="C110" s="1" t="s">
        <v>163</v>
      </c>
      <c r="D110" s="10" t="s">
        <v>208</v>
      </c>
      <c r="E110" s="10">
        <v>13.5</v>
      </c>
      <c r="F110" s="9">
        <v>6</v>
      </c>
      <c r="G110" s="9">
        <f t="shared" si="1"/>
        <v>81</v>
      </c>
      <c r="H110" s="9" t="s">
        <v>3</v>
      </c>
      <c r="I110" s="1" t="s">
        <v>90</v>
      </c>
    </row>
    <row r="111" spans="1:9" ht="30" customHeight="1" x14ac:dyDescent="0.2">
      <c r="A111" s="1">
        <v>109</v>
      </c>
      <c r="B111" s="1" t="s">
        <v>209</v>
      </c>
      <c r="C111" s="1" t="s">
        <v>163</v>
      </c>
      <c r="D111" s="10" t="s">
        <v>89</v>
      </c>
      <c r="E111" s="10">
        <v>10</v>
      </c>
      <c r="F111" s="9">
        <v>2</v>
      </c>
      <c r="G111" s="9">
        <f t="shared" si="1"/>
        <v>20</v>
      </c>
      <c r="H111" s="9" t="s">
        <v>3</v>
      </c>
      <c r="I111" s="1" t="s">
        <v>210</v>
      </c>
    </row>
    <row r="112" spans="1:9" ht="30" customHeight="1" x14ac:dyDescent="0.2">
      <c r="A112" s="1">
        <v>110</v>
      </c>
      <c r="B112" s="1" t="s">
        <v>211</v>
      </c>
      <c r="C112" s="1" t="s">
        <v>212</v>
      </c>
      <c r="D112" s="10" t="s">
        <v>2</v>
      </c>
      <c r="E112" s="10">
        <v>580</v>
      </c>
      <c r="F112" s="9">
        <v>5</v>
      </c>
      <c r="G112" s="9">
        <f t="shared" si="1"/>
        <v>2900</v>
      </c>
      <c r="H112" s="9" t="s">
        <v>3</v>
      </c>
      <c r="I112" s="1" t="s">
        <v>7</v>
      </c>
    </row>
    <row r="113" spans="1:9" ht="30" customHeight="1" x14ac:dyDescent="0.2">
      <c r="A113" s="1">
        <v>111</v>
      </c>
      <c r="B113" s="1" t="s">
        <v>213</v>
      </c>
      <c r="C113" s="1" t="s">
        <v>214</v>
      </c>
      <c r="D113" s="10" t="s">
        <v>96</v>
      </c>
      <c r="E113" s="10">
        <v>35</v>
      </c>
      <c r="F113" s="9">
        <v>5</v>
      </c>
      <c r="G113" s="9">
        <f t="shared" si="1"/>
        <v>175</v>
      </c>
      <c r="H113" s="9" t="s">
        <v>3</v>
      </c>
      <c r="I113" s="1" t="s">
        <v>215</v>
      </c>
    </row>
    <row r="114" spans="1:9" ht="30" customHeight="1" x14ac:dyDescent="0.2">
      <c r="A114" s="1">
        <v>112</v>
      </c>
      <c r="B114" s="1" t="s">
        <v>204</v>
      </c>
      <c r="C114" s="1" t="s">
        <v>216</v>
      </c>
      <c r="D114" s="10" t="s">
        <v>35</v>
      </c>
      <c r="E114" s="10">
        <v>42.25</v>
      </c>
      <c r="F114" s="9">
        <v>50</v>
      </c>
      <c r="G114" s="9">
        <f t="shared" si="1"/>
        <v>2112.5</v>
      </c>
      <c r="H114" s="9" t="s">
        <v>3</v>
      </c>
      <c r="I114" s="1" t="s">
        <v>203</v>
      </c>
    </row>
    <row r="115" spans="1:9" ht="30" customHeight="1" x14ac:dyDescent="0.2">
      <c r="A115" s="1">
        <v>113</v>
      </c>
      <c r="B115" s="1" t="s">
        <v>204</v>
      </c>
      <c r="C115" s="1" t="s">
        <v>217</v>
      </c>
      <c r="D115" s="10" t="s">
        <v>35</v>
      </c>
      <c r="E115" s="10">
        <v>42.25</v>
      </c>
      <c r="F115" s="9">
        <v>50</v>
      </c>
      <c r="G115" s="9">
        <f t="shared" si="1"/>
        <v>2112.5</v>
      </c>
      <c r="H115" s="9" t="s">
        <v>3</v>
      </c>
      <c r="I115" s="1" t="s">
        <v>203</v>
      </c>
    </row>
    <row r="116" spans="1:9" ht="30" customHeight="1" x14ac:dyDescent="0.2">
      <c r="A116" s="1">
        <v>114</v>
      </c>
      <c r="B116" s="1" t="s">
        <v>204</v>
      </c>
      <c r="C116" s="1" t="s">
        <v>218</v>
      </c>
      <c r="D116" s="10" t="s">
        <v>35</v>
      </c>
      <c r="E116" s="10">
        <v>42.25</v>
      </c>
      <c r="F116" s="9">
        <v>50</v>
      </c>
      <c r="G116" s="9">
        <f t="shared" si="1"/>
        <v>2112.5</v>
      </c>
      <c r="H116" s="9" t="s">
        <v>3</v>
      </c>
      <c r="I116" s="1" t="s">
        <v>203</v>
      </c>
    </row>
    <row r="117" spans="1:9" ht="30" customHeight="1" x14ac:dyDescent="0.2">
      <c r="A117" s="1">
        <v>115</v>
      </c>
      <c r="B117" s="1" t="s">
        <v>204</v>
      </c>
      <c r="C117" s="1" t="s">
        <v>219</v>
      </c>
      <c r="D117" s="10" t="s">
        <v>35</v>
      </c>
      <c r="E117" s="10">
        <v>42.25</v>
      </c>
      <c r="F117" s="9">
        <v>50</v>
      </c>
      <c r="G117" s="9">
        <f t="shared" si="1"/>
        <v>2112.5</v>
      </c>
      <c r="H117" s="9" t="s">
        <v>3</v>
      </c>
      <c r="I117" s="1" t="s">
        <v>203</v>
      </c>
    </row>
    <row r="118" spans="1:9" ht="30" customHeight="1" x14ac:dyDescent="0.2">
      <c r="A118" s="1">
        <v>116</v>
      </c>
      <c r="B118" s="1" t="s">
        <v>204</v>
      </c>
      <c r="C118" s="1" t="s">
        <v>220</v>
      </c>
      <c r="D118" s="10" t="s">
        <v>35</v>
      </c>
      <c r="E118" s="10">
        <v>42.25</v>
      </c>
      <c r="F118" s="9">
        <v>50</v>
      </c>
      <c r="G118" s="9">
        <f t="shared" si="1"/>
        <v>2112.5</v>
      </c>
      <c r="H118" s="9" t="s">
        <v>3</v>
      </c>
      <c r="I118" s="1" t="s">
        <v>203</v>
      </c>
    </row>
    <row r="119" spans="1:9" ht="30" customHeight="1" x14ac:dyDescent="0.2">
      <c r="A119" s="1">
        <v>117</v>
      </c>
      <c r="B119" s="1" t="s">
        <v>204</v>
      </c>
      <c r="C119" s="1" t="s">
        <v>221</v>
      </c>
      <c r="D119" s="10" t="s">
        <v>35</v>
      </c>
      <c r="E119" s="10">
        <v>42.25</v>
      </c>
      <c r="F119" s="9">
        <v>50</v>
      </c>
      <c r="G119" s="9">
        <f t="shared" si="1"/>
        <v>2112.5</v>
      </c>
      <c r="H119" s="9" t="s">
        <v>3</v>
      </c>
      <c r="I119" s="1" t="s">
        <v>203</v>
      </c>
    </row>
    <row r="120" spans="1:9" ht="30" customHeight="1" x14ac:dyDescent="0.2">
      <c r="A120" s="1">
        <v>118</v>
      </c>
      <c r="B120" s="1" t="s">
        <v>204</v>
      </c>
      <c r="C120" s="1" t="s">
        <v>222</v>
      </c>
      <c r="D120" s="10" t="s">
        <v>35</v>
      </c>
      <c r="E120" s="10">
        <v>42.25</v>
      </c>
      <c r="F120" s="9">
        <v>50</v>
      </c>
      <c r="G120" s="9">
        <f t="shared" si="1"/>
        <v>2112.5</v>
      </c>
      <c r="H120" s="9" t="s">
        <v>3</v>
      </c>
      <c r="I120" s="1" t="s">
        <v>203</v>
      </c>
    </row>
    <row r="121" spans="1:9" ht="30" customHeight="1" x14ac:dyDescent="0.2">
      <c r="A121" s="1">
        <v>119</v>
      </c>
      <c r="B121" s="1" t="s">
        <v>204</v>
      </c>
      <c r="C121" s="1" t="s">
        <v>223</v>
      </c>
      <c r="D121" s="10" t="s">
        <v>35</v>
      </c>
      <c r="E121" s="10">
        <v>42.25</v>
      </c>
      <c r="F121" s="9">
        <v>50</v>
      </c>
      <c r="G121" s="9">
        <f t="shared" si="1"/>
        <v>2112.5</v>
      </c>
      <c r="H121" s="9" t="s">
        <v>3</v>
      </c>
      <c r="I121" s="1" t="s">
        <v>203</v>
      </c>
    </row>
    <row r="122" spans="1:9" ht="30" customHeight="1" x14ac:dyDescent="0.2">
      <c r="A122" s="1">
        <v>120</v>
      </c>
      <c r="B122" s="1" t="s">
        <v>204</v>
      </c>
      <c r="C122" s="1" t="s">
        <v>224</v>
      </c>
      <c r="D122" s="10" t="s">
        <v>35</v>
      </c>
      <c r="E122" s="10">
        <v>42.25</v>
      </c>
      <c r="F122" s="9">
        <v>50</v>
      </c>
      <c r="G122" s="9">
        <f t="shared" si="1"/>
        <v>2112.5</v>
      </c>
      <c r="H122" s="9" t="s">
        <v>3</v>
      </c>
      <c r="I122" s="1" t="s">
        <v>203</v>
      </c>
    </row>
    <row r="123" spans="1:9" ht="30" customHeight="1" x14ac:dyDescent="0.2">
      <c r="A123" s="1">
        <v>121</v>
      </c>
      <c r="B123" s="1" t="s">
        <v>204</v>
      </c>
      <c r="C123" s="1" t="s">
        <v>225</v>
      </c>
      <c r="D123" s="10" t="s">
        <v>35</v>
      </c>
      <c r="E123" s="10">
        <v>42.25</v>
      </c>
      <c r="F123" s="9">
        <v>50</v>
      </c>
      <c r="G123" s="9">
        <f t="shared" si="1"/>
        <v>2112.5</v>
      </c>
      <c r="H123" s="9" t="s">
        <v>3</v>
      </c>
      <c r="I123" s="1" t="s">
        <v>203</v>
      </c>
    </row>
    <row r="124" spans="1:9" ht="30" customHeight="1" x14ac:dyDescent="0.2">
      <c r="A124" s="1">
        <v>122</v>
      </c>
      <c r="B124" s="1" t="s">
        <v>204</v>
      </c>
      <c r="C124" s="1" t="s">
        <v>226</v>
      </c>
      <c r="D124" s="10" t="s">
        <v>35</v>
      </c>
      <c r="E124" s="10">
        <v>42.25</v>
      </c>
      <c r="F124" s="9">
        <v>50</v>
      </c>
      <c r="G124" s="9">
        <f t="shared" si="1"/>
        <v>2112.5</v>
      </c>
      <c r="H124" s="9" t="s">
        <v>3</v>
      </c>
      <c r="I124" s="1" t="s">
        <v>203</v>
      </c>
    </row>
    <row r="125" spans="1:9" ht="30" customHeight="1" x14ac:dyDescent="0.2">
      <c r="A125" s="1">
        <v>123</v>
      </c>
      <c r="B125" s="1" t="s">
        <v>204</v>
      </c>
      <c r="C125" s="1" t="s">
        <v>227</v>
      </c>
      <c r="D125" s="10" t="s">
        <v>35</v>
      </c>
      <c r="E125" s="10">
        <v>42.25</v>
      </c>
      <c r="F125" s="9">
        <v>50</v>
      </c>
      <c r="G125" s="9">
        <f t="shared" si="1"/>
        <v>2112.5</v>
      </c>
      <c r="H125" s="9" t="s">
        <v>3</v>
      </c>
      <c r="I125" s="1" t="s">
        <v>203</v>
      </c>
    </row>
    <row r="126" spans="1:9" ht="30" customHeight="1" x14ac:dyDescent="0.2">
      <c r="A126" s="1">
        <v>124</v>
      </c>
      <c r="B126" s="1" t="s">
        <v>204</v>
      </c>
      <c r="C126" s="1" t="s">
        <v>228</v>
      </c>
      <c r="D126" s="10" t="s">
        <v>35</v>
      </c>
      <c r="E126" s="10">
        <v>42.25</v>
      </c>
      <c r="F126" s="9">
        <v>50</v>
      </c>
      <c r="G126" s="9">
        <f t="shared" si="1"/>
        <v>2112.5</v>
      </c>
      <c r="H126" s="9" t="s">
        <v>3</v>
      </c>
      <c r="I126" s="1" t="s">
        <v>203</v>
      </c>
    </row>
    <row r="127" spans="1:9" ht="30" customHeight="1" x14ac:dyDescent="0.2">
      <c r="A127" s="1">
        <v>125</v>
      </c>
      <c r="B127" s="1" t="s">
        <v>204</v>
      </c>
      <c r="C127" s="1" t="s">
        <v>229</v>
      </c>
      <c r="D127" s="10" t="s">
        <v>35</v>
      </c>
      <c r="E127" s="10">
        <v>42.25</v>
      </c>
      <c r="F127" s="9">
        <v>50</v>
      </c>
      <c r="G127" s="9">
        <f t="shared" si="1"/>
        <v>2112.5</v>
      </c>
      <c r="H127" s="9" t="s">
        <v>3</v>
      </c>
      <c r="I127" s="1" t="s">
        <v>203</v>
      </c>
    </row>
    <row r="128" spans="1:9" ht="30" customHeight="1" x14ac:dyDescent="0.2">
      <c r="A128" s="1">
        <v>126</v>
      </c>
      <c r="B128" s="1" t="s">
        <v>230</v>
      </c>
      <c r="C128" s="1" t="s">
        <v>231</v>
      </c>
      <c r="D128" s="10" t="s">
        <v>232</v>
      </c>
      <c r="E128" s="10">
        <v>5</v>
      </c>
      <c r="F128" s="9">
        <v>50</v>
      </c>
      <c r="G128" s="9">
        <f t="shared" si="1"/>
        <v>250</v>
      </c>
      <c r="H128" s="9" t="s">
        <v>3</v>
      </c>
      <c r="I128" s="1" t="s">
        <v>233</v>
      </c>
    </row>
    <row r="129" spans="1:9" ht="30" customHeight="1" x14ac:dyDescent="0.2">
      <c r="A129" s="1">
        <v>127</v>
      </c>
      <c r="B129" s="1" t="s">
        <v>204</v>
      </c>
      <c r="C129" s="1" t="s">
        <v>234</v>
      </c>
      <c r="D129" s="10" t="s">
        <v>35</v>
      </c>
      <c r="E129" s="10">
        <v>42.25</v>
      </c>
      <c r="F129" s="9">
        <v>50</v>
      </c>
      <c r="G129" s="9">
        <f t="shared" si="1"/>
        <v>2112.5</v>
      </c>
      <c r="H129" s="9" t="s">
        <v>3</v>
      </c>
      <c r="I129" s="1" t="s">
        <v>203</v>
      </c>
    </row>
    <row r="130" spans="1:9" ht="30" customHeight="1" x14ac:dyDescent="0.2">
      <c r="A130" s="1">
        <v>128</v>
      </c>
      <c r="B130" s="1" t="s">
        <v>204</v>
      </c>
      <c r="C130" s="1" t="s">
        <v>235</v>
      </c>
      <c r="D130" s="10" t="s">
        <v>35</v>
      </c>
      <c r="E130" s="10">
        <v>42.25</v>
      </c>
      <c r="F130" s="9">
        <v>50</v>
      </c>
      <c r="G130" s="9">
        <f t="shared" si="1"/>
        <v>2112.5</v>
      </c>
      <c r="H130" s="9" t="s">
        <v>3</v>
      </c>
      <c r="I130" s="1" t="s">
        <v>203</v>
      </c>
    </row>
    <row r="131" spans="1:9" ht="30" customHeight="1" x14ac:dyDescent="0.2">
      <c r="A131" s="1">
        <v>129</v>
      </c>
      <c r="B131" s="1" t="s">
        <v>204</v>
      </c>
      <c r="C131" s="1" t="s">
        <v>236</v>
      </c>
      <c r="D131" s="10" t="s">
        <v>35</v>
      </c>
      <c r="E131" s="10">
        <v>42.25</v>
      </c>
      <c r="F131" s="9">
        <v>50</v>
      </c>
      <c r="G131" s="9">
        <f t="shared" ref="G131:G194" si="2">E131*F131</f>
        <v>2112.5</v>
      </c>
      <c r="H131" s="9" t="s">
        <v>3</v>
      </c>
      <c r="I131" s="1" t="s">
        <v>203</v>
      </c>
    </row>
    <row r="132" spans="1:9" ht="30" customHeight="1" x14ac:dyDescent="0.2">
      <c r="A132" s="1">
        <v>130</v>
      </c>
      <c r="B132" s="1" t="s">
        <v>204</v>
      </c>
      <c r="C132" s="1" t="s">
        <v>237</v>
      </c>
      <c r="D132" s="10" t="s">
        <v>35</v>
      </c>
      <c r="E132" s="10">
        <v>42.25</v>
      </c>
      <c r="F132" s="9">
        <v>50</v>
      </c>
      <c r="G132" s="9">
        <f t="shared" si="2"/>
        <v>2112.5</v>
      </c>
      <c r="H132" s="9" t="s">
        <v>3</v>
      </c>
      <c r="I132" s="1" t="s">
        <v>203</v>
      </c>
    </row>
    <row r="133" spans="1:9" ht="30" customHeight="1" x14ac:dyDescent="0.2">
      <c r="A133" s="1">
        <v>131</v>
      </c>
      <c r="B133" s="1" t="s">
        <v>204</v>
      </c>
      <c r="C133" s="1" t="s">
        <v>238</v>
      </c>
      <c r="D133" s="10" t="s">
        <v>35</v>
      </c>
      <c r="E133" s="10">
        <v>42.25</v>
      </c>
      <c r="F133" s="9">
        <v>50</v>
      </c>
      <c r="G133" s="9">
        <f t="shared" si="2"/>
        <v>2112.5</v>
      </c>
      <c r="H133" s="9" t="s">
        <v>3</v>
      </c>
      <c r="I133" s="1" t="s">
        <v>203</v>
      </c>
    </row>
    <row r="134" spans="1:9" ht="30" customHeight="1" x14ac:dyDescent="0.2">
      <c r="A134" s="1">
        <v>132</v>
      </c>
      <c r="B134" s="1" t="s">
        <v>239</v>
      </c>
      <c r="C134" s="1" t="s">
        <v>240</v>
      </c>
      <c r="D134" s="10" t="s">
        <v>171</v>
      </c>
      <c r="E134" s="10">
        <v>23</v>
      </c>
      <c r="F134" s="9">
        <v>30</v>
      </c>
      <c r="G134" s="9">
        <f t="shared" si="2"/>
        <v>690</v>
      </c>
      <c r="H134" s="9" t="s">
        <v>3</v>
      </c>
      <c r="I134" s="1" t="s">
        <v>241</v>
      </c>
    </row>
    <row r="135" spans="1:9" ht="30" customHeight="1" x14ac:dyDescent="0.2">
      <c r="A135" s="1">
        <v>133</v>
      </c>
      <c r="B135" s="1" t="s">
        <v>242</v>
      </c>
      <c r="C135" s="1" t="s">
        <v>243</v>
      </c>
      <c r="D135" s="10" t="s">
        <v>89</v>
      </c>
      <c r="E135" s="10">
        <v>10</v>
      </c>
      <c r="F135" s="9">
        <v>2</v>
      </c>
      <c r="G135" s="9">
        <f t="shared" si="2"/>
        <v>20</v>
      </c>
      <c r="H135" s="9" t="s">
        <v>3</v>
      </c>
      <c r="I135" s="1" t="s">
        <v>244</v>
      </c>
    </row>
    <row r="136" spans="1:9" ht="30" customHeight="1" x14ac:dyDescent="0.2">
      <c r="A136" s="1">
        <v>134</v>
      </c>
      <c r="B136" s="1" t="s">
        <v>245</v>
      </c>
      <c r="C136" s="1" t="s">
        <v>246</v>
      </c>
      <c r="D136" s="10" t="s">
        <v>2</v>
      </c>
      <c r="E136" s="10">
        <v>26</v>
      </c>
      <c r="F136" s="9">
        <v>2</v>
      </c>
      <c r="G136" s="9">
        <f t="shared" si="2"/>
        <v>52</v>
      </c>
      <c r="H136" s="9" t="s">
        <v>3</v>
      </c>
      <c r="I136" s="1" t="s">
        <v>247</v>
      </c>
    </row>
    <row r="137" spans="1:9" ht="30" customHeight="1" x14ac:dyDescent="0.2">
      <c r="A137" s="1">
        <v>135</v>
      </c>
      <c r="B137" s="1" t="s">
        <v>248</v>
      </c>
      <c r="C137" s="1" t="s">
        <v>249</v>
      </c>
      <c r="D137" s="10" t="s">
        <v>2</v>
      </c>
      <c r="E137" s="10">
        <v>48</v>
      </c>
      <c r="F137" s="9">
        <v>10</v>
      </c>
      <c r="G137" s="9">
        <f t="shared" si="2"/>
        <v>480</v>
      </c>
      <c r="H137" s="9" t="s">
        <v>3</v>
      </c>
      <c r="I137" s="1" t="s">
        <v>250</v>
      </c>
    </row>
    <row r="138" spans="1:9" ht="30" customHeight="1" x14ac:dyDescent="0.2">
      <c r="A138" s="1">
        <v>136</v>
      </c>
      <c r="B138" s="1" t="s">
        <v>251</v>
      </c>
      <c r="C138" s="1" t="s">
        <v>252</v>
      </c>
      <c r="D138" s="10" t="s">
        <v>232</v>
      </c>
      <c r="E138" s="10">
        <v>5</v>
      </c>
      <c r="F138" s="9">
        <v>100</v>
      </c>
      <c r="G138" s="9">
        <f t="shared" si="2"/>
        <v>500</v>
      </c>
      <c r="H138" s="9" t="s">
        <v>3</v>
      </c>
      <c r="I138" s="1" t="s">
        <v>233</v>
      </c>
    </row>
    <row r="139" spans="1:9" ht="30" customHeight="1" x14ac:dyDescent="0.2">
      <c r="A139" s="1">
        <v>137</v>
      </c>
      <c r="B139" s="1" t="s">
        <v>253</v>
      </c>
      <c r="C139" s="1" t="s">
        <v>254</v>
      </c>
      <c r="D139" s="10" t="s">
        <v>232</v>
      </c>
      <c r="E139" s="10">
        <v>5</v>
      </c>
      <c r="F139" s="9">
        <v>100</v>
      </c>
      <c r="G139" s="9">
        <f t="shared" si="2"/>
        <v>500</v>
      </c>
      <c r="H139" s="9" t="s">
        <v>3</v>
      </c>
      <c r="I139" s="1" t="s">
        <v>233</v>
      </c>
    </row>
    <row r="140" spans="1:9" ht="30" customHeight="1" x14ac:dyDescent="0.2">
      <c r="A140" s="1">
        <v>138</v>
      </c>
      <c r="B140" s="1" t="s">
        <v>255</v>
      </c>
      <c r="C140" s="1" t="s">
        <v>256</v>
      </c>
      <c r="D140" s="10" t="s">
        <v>2</v>
      </c>
      <c r="E140" s="10">
        <v>480</v>
      </c>
      <c r="F140" s="9">
        <v>1</v>
      </c>
      <c r="G140" s="9">
        <f t="shared" si="2"/>
        <v>480</v>
      </c>
      <c r="H140" s="9" t="s">
        <v>3</v>
      </c>
      <c r="I140" s="1" t="s">
        <v>257</v>
      </c>
    </row>
    <row r="141" spans="1:9" ht="30" customHeight="1" x14ac:dyDescent="0.2">
      <c r="A141" s="1">
        <v>139</v>
      </c>
      <c r="B141" s="1" t="s">
        <v>258</v>
      </c>
      <c r="C141" s="1" t="s">
        <v>259</v>
      </c>
      <c r="D141" s="10" t="s">
        <v>2</v>
      </c>
      <c r="E141" s="10">
        <v>70</v>
      </c>
      <c r="F141" s="9">
        <v>10</v>
      </c>
      <c r="G141" s="9">
        <f t="shared" si="2"/>
        <v>700</v>
      </c>
      <c r="H141" s="9" t="s">
        <v>3</v>
      </c>
      <c r="I141" s="1" t="s">
        <v>260</v>
      </c>
    </row>
    <row r="142" spans="1:9" ht="30" customHeight="1" x14ac:dyDescent="0.2">
      <c r="A142" s="1">
        <v>140</v>
      </c>
      <c r="B142" s="1" t="s">
        <v>114</v>
      </c>
      <c r="C142" s="1" t="s">
        <v>261</v>
      </c>
      <c r="D142" s="10" t="s">
        <v>2</v>
      </c>
      <c r="E142" s="10">
        <v>60</v>
      </c>
      <c r="F142" s="9">
        <v>10</v>
      </c>
      <c r="G142" s="9">
        <f t="shared" si="2"/>
        <v>600</v>
      </c>
      <c r="H142" s="9" t="s">
        <v>3</v>
      </c>
      <c r="I142" s="1" t="s">
        <v>262</v>
      </c>
    </row>
    <row r="143" spans="1:9" ht="30" customHeight="1" x14ac:dyDescent="0.2">
      <c r="A143" s="1">
        <v>141</v>
      </c>
      <c r="B143" s="1" t="s">
        <v>114</v>
      </c>
      <c r="C143" s="1" t="s">
        <v>263</v>
      </c>
      <c r="D143" s="10" t="s">
        <v>2</v>
      </c>
      <c r="E143" s="10">
        <v>60</v>
      </c>
      <c r="F143" s="9">
        <v>10</v>
      </c>
      <c r="G143" s="9">
        <f t="shared" si="2"/>
        <v>600</v>
      </c>
      <c r="H143" s="9" t="s">
        <v>3</v>
      </c>
      <c r="I143" s="1" t="s">
        <v>262</v>
      </c>
    </row>
    <row r="144" spans="1:9" ht="30" customHeight="1" x14ac:dyDescent="0.2">
      <c r="A144" s="1">
        <v>142</v>
      </c>
      <c r="B144" s="1" t="s">
        <v>264</v>
      </c>
      <c r="C144" s="1" t="s">
        <v>265</v>
      </c>
      <c r="D144" s="10" t="s">
        <v>41</v>
      </c>
      <c r="E144" s="10">
        <v>12</v>
      </c>
      <c r="F144" s="9">
        <v>10</v>
      </c>
      <c r="G144" s="9">
        <f t="shared" si="2"/>
        <v>120</v>
      </c>
      <c r="H144" s="9" t="s">
        <v>3</v>
      </c>
      <c r="I144" s="1" t="s">
        <v>266</v>
      </c>
    </row>
    <row r="145" spans="1:9" ht="30" customHeight="1" x14ac:dyDescent="0.2">
      <c r="A145" s="1">
        <v>143</v>
      </c>
      <c r="B145" s="1" t="s">
        <v>267</v>
      </c>
      <c r="C145" s="1" t="s">
        <v>268</v>
      </c>
      <c r="D145" s="10" t="s">
        <v>89</v>
      </c>
      <c r="E145" s="10">
        <v>48</v>
      </c>
      <c r="F145" s="9">
        <v>10</v>
      </c>
      <c r="G145" s="9">
        <f t="shared" si="2"/>
        <v>480</v>
      </c>
      <c r="H145" s="9" t="s">
        <v>3</v>
      </c>
      <c r="I145" s="1" t="s">
        <v>269</v>
      </c>
    </row>
    <row r="146" spans="1:9" ht="30" customHeight="1" x14ac:dyDescent="0.2">
      <c r="A146" s="1">
        <v>144</v>
      </c>
      <c r="B146" s="1" t="s">
        <v>270</v>
      </c>
      <c r="C146" s="1" t="s">
        <v>271</v>
      </c>
      <c r="D146" s="10" t="s">
        <v>2</v>
      </c>
      <c r="E146" s="10">
        <v>70</v>
      </c>
      <c r="F146" s="9">
        <v>10</v>
      </c>
      <c r="G146" s="9">
        <f t="shared" si="2"/>
        <v>700</v>
      </c>
      <c r="H146" s="9" t="s">
        <v>3</v>
      </c>
      <c r="I146" s="1" t="s">
        <v>272</v>
      </c>
    </row>
    <row r="147" spans="1:9" ht="30" customHeight="1" x14ac:dyDescent="0.2">
      <c r="A147" s="1">
        <v>145</v>
      </c>
      <c r="B147" s="1" t="s">
        <v>114</v>
      </c>
      <c r="C147" s="1" t="s">
        <v>273</v>
      </c>
      <c r="D147" s="10" t="s">
        <v>2</v>
      </c>
      <c r="E147" s="10">
        <v>60</v>
      </c>
      <c r="F147" s="9">
        <v>10</v>
      </c>
      <c r="G147" s="9">
        <f t="shared" si="2"/>
        <v>600</v>
      </c>
      <c r="H147" s="9" t="s">
        <v>3</v>
      </c>
      <c r="I147" s="1" t="s">
        <v>262</v>
      </c>
    </row>
    <row r="148" spans="1:9" ht="30" customHeight="1" x14ac:dyDescent="0.2">
      <c r="A148" s="1">
        <v>146</v>
      </c>
      <c r="B148" s="1" t="s">
        <v>274</v>
      </c>
      <c r="C148" s="1" t="s">
        <v>275</v>
      </c>
      <c r="D148" s="10" t="s">
        <v>2</v>
      </c>
      <c r="E148" s="10">
        <v>38</v>
      </c>
      <c r="F148" s="9">
        <v>10</v>
      </c>
      <c r="G148" s="9">
        <f t="shared" si="2"/>
        <v>380</v>
      </c>
      <c r="H148" s="9" t="s">
        <v>3</v>
      </c>
      <c r="I148" s="1" t="s">
        <v>276</v>
      </c>
    </row>
    <row r="149" spans="1:9" ht="30" customHeight="1" x14ac:dyDescent="0.2">
      <c r="A149" s="1">
        <v>147</v>
      </c>
      <c r="B149" s="1" t="s">
        <v>277</v>
      </c>
      <c r="C149" s="1" t="s">
        <v>278</v>
      </c>
      <c r="D149" s="10" t="s">
        <v>2</v>
      </c>
      <c r="E149" s="10">
        <v>28</v>
      </c>
      <c r="F149" s="9">
        <v>10</v>
      </c>
      <c r="G149" s="9">
        <f t="shared" si="2"/>
        <v>280</v>
      </c>
      <c r="H149" s="9" t="s">
        <v>3</v>
      </c>
      <c r="I149" s="1" t="s">
        <v>279</v>
      </c>
    </row>
    <row r="150" spans="1:9" ht="30" customHeight="1" x14ac:dyDescent="0.2">
      <c r="A150" s="1">
        <v>148</v>
      </c>
      <c r="B150" s="1" t="s">
        <v>277</v>
      </c>
      <c r="C150" s="1" t="s">
        <v>280</v>
      </c>
      <c r="D150" s="10" t="s">
        <v>2</v>
      </c>
      <c r="E150" s="10">
        <v>23.8</v>
      </c>
      <c r="F150" s="9">
        <v>10</v>
      </c>
      <c r="G150" s="9">
        <f t="shared" si="2"/>
        <v>238</v>
      </c>
      <c r="H150" s="9" t="s">
        <v>3</v>
      </c>
      <c r="I150" s="1" t="s">
        <v>279</v>
      </c>
    </row>
    <row r="151" spans="1:9" ht="30" customHeight="1" x14ac:dyDescent="0.2">
      <c r="A151" s="1">
        <v>149</v>
      </c>
      <c r="B151" s="1" t="s">
        <v>281</v>
      </c>
      <c r="C151" s="1" t="s">
        <v>282</v>
      </c>
      <c r="D151" s="10" t="s">
        <v>2</v>
      </c>
      <c r="E151" s="10">
        <v>28</v>
      </c>
      <c r="F151" s="9">
        <v>10</v>
      </c>
      <c r="G151" s="9">
        <f t="shared" si="2"/>
        <v>280</v>
      </c>
      <c r="H151" s="9" t="s">
        <v>3</v>
      </c>
      <c r="I151" s="1" t="s">
        <v>283</v>
      </c>
    </row>
    <row r="152" spans="1:9" ht="30" customHeight="1" x14ac:dyDescent="0.2">
      <c r="A152" s="1">
        <v>150</v>
      </c>
      <c r="B152" s="1" t="s">
        <v>284</v>
      </c>
      <c r="C152" s="1" t="s">
        <v>285</v>
      </c>
      <c r="D152" s="10" t="s">
        <v>2</v>
      </c>
      <c r="E152" s="10">
        <v>32</v>
      </c>
      <c r="F152" s="9">
        <v>10</v>
      </c>
      <c r="G152" s="9">
        <f t="shared" si="2"/>
        <v>320</v>
      </c>
      <c r="H152" s="9" t="s">
        <v>3</v>
      </c>
      <c r="I152" s="1" t="s">
        <v>286</v>
      </c>
    </row>
    <row r="153" spans="1:9" ht="30" customHeight="1" x14ac:dyDescent="0.2">
      <c r="A153" s="1">
        <v>151</v>
      </c>
      <c r="B153" s="1" t="s">
        <v>281</v>
      </c>
      <c r="C153" s="1" t="s">
        <v>287</v>
      </c>
      <c r="D153" s="10" t="s">
        <v>2</v>
      </c>
      <c r="E153" s="10">
        <v>28</v>
      </c>
      <c r="F153" s="9">
        <v>10</v>
      </c>
      <c r="G153" s="9">
        <f t="shared" si="2"/>
        <v>280</v>
      </c>
      <c r="H153" s="9" t="s">
        <v>3</v>
      </c>
      <c r="I153" s="1" t="s">
        <v>283</v>
      </c>
    </row>
    <row r="154" spans="1:9" ht="30" customHeight="1" x14ac:dyDescent="0.2">
      <c r="A154" s="1">
        <v>152</v>
      </c>
      <c r="B154" s="1" t="s">
        <v>281</v>
      </c>
      <c r="C154" s="1" t="s">
        <v>288</v>
      </c>
      <c r="D154" s="10" t="s">
        <v>2</v>
      </c>
      <c r="E154" s="10">
        <v>28</v>
      </c>
      <c r="F154" s="9">
        <v>10</v>
      </c>
      <c r="G154" s="9">
        <f t="shared" si="2"/>
        <v>280</v>
      </c>
      <c r="H154" s="9" t="s">
        <v>3</v>
      </c>
      <c r="I154" s="1" t="s">
        <v>283</v>
      </c>
    </row>
    <row r="155" spans="1:9" ht="30" customHeight="1" x14ac:dyDescent="0.2">
      <c r="A155" s="1">
        <v>153</v>
      </c>
      <c r="B155" s="1" t="s">
        <v>281</v>
      </c>
      <c r="C155" s="1" t="s">
        <v>285</v>
      </c>
      <c r="D155" s="10" t="s">
        <v>2</v>
      </c>
      <c r="E155" s="10">
        <v>28</v>
      </c>
      <c r="F155" s="9">
        <v>10</v>
      </c>
      <c r="G155" s="9">
        <f t="shared" si="2"/>
        <v>280</v>
      </c>
      <c r="H155" s="9" t="s">
        <v>3</v>
      </c>
      <c r="I155" s="1" t="s">
        <v>283</v>
      </c>
    </row>
    <row r="156" spans="1:9" ht="30" customHeight="1" x14ac:dyDescent="0.2">
      <c r="A156" s="1">
        <v>154</v>
      </c>
      <c r="B156" s="1" t="s">
        <v>289</v>
      </c>
      <c r="C156" s="1" t="s">
        <v>290</v>
      </c>
      <c r="D156" s="10" t="s">
        <v>2</v>
      </c>
      <c r="E156" s="10">
        <v>200</v>
      </c>
      <c r="F156" s="9">
        <v>10</v>
      </c>
      <c r="G156" s="9">
        <f t="shared" si="2"/>
        <v>2000</v>
      </c>
      <c r="H156" s="9" t="s">
        <v>3</v>
      </c>
      <c r="I156" s="1" t="s">
        <v>291</v>
      </c>
    </row>
    <row r="157" spans="1:9" ht="30" customHeight="1" x14ac:dyDescent="0.2">
      <c r="A157" s="1">
        <v>155</v>
      </c>
      <c r="B157" s="1" t="s">
        <v>292</v>
      </c>
      <c r="C157" s="1" t="s">
        <v>293</v>
      </c>
      <c r="D157" s="10" t="s">
        <v>2</v>
      </c>
      <c r="E157" s="10">
        <v>72</v>
      </c>
      <c r="F157" s="9">
        <v>5</v>
      </c>
      <c r="G157" s="9">
        <f t="shared" si="2"/>
        <v>360</v>
      </c>
      <c r="H157" s="9" t="s">
        <v>3</v>
      </c>
      <c r="I157" s="1" t="s">
        <v>294</v>
      </c>
    </row>
    <row r="158" spans="1:9" ht="30" customHeight="1" x14ac:dyDescent="0.2">
      <c r="A158" s="1">
        <v>156</v>
      </c>
      <c r="B158" s="1" t="s">
        <v>292</v>
      </c>
      <c r="C158" s="1" t="s">
        <v>295</v>
      </c>
      <c r="D158" s="10" t="s">
        <v>2</v>
      </c>
      <c r="E158" s="10">
        <v>72</v>
      </c>
      <c r="F158" s="9">
        <v>5</v>
      </c>
      <c r="G158" s="9">
        <f t="shared" si="2"/>
        <v>360</v>
      </c>
      <c r="H158" s="9" t="s">
        <v>3</v>
      </c>
      <c r="I158" s="1" t="s">
        <v>294</v>
      </c>
    </row>
    <row r="159" spans="1:9" ht="30" customHeight="1" x14ac:dyDescent="0.2">
      <c r="A159" s="1">
        <v>157</v>
      </c>
      <c r="B159" s="1" t="s">
        <v>296</v>
      </c>
      <c r="C159" s="1" t="s">
        <v>297</v>
      </c>
      <c r="D159" s="10" t="s">
        <v>2</v>
      </c>
      <c r="E159" s="10">
        <v>195</v>
      </c>
      <c r="F159" s="9">
        <v>5</v>
      </c>
      <c r="G159" s="9">
        <f t="shared" si="2"/>
        <v>975</v>
      </c>
      <c r="H159" s="9" t="s">
        <v>3</v>
      </c>
      <c r="I159" s="1" t="s">
        <v>298</v>
      </c>
    </row>
    <row r="160" spans="1:9" ht="30" customHeight="1" x14ac:dyDescent="0.2">
      <c r="A160" s="1">
        <v>158</v>
      </c>
      <c r="B160" s="1" t="s">
        <v>296</v>
      </c>
      <c r="C160" s="1" t="s">
        <v>299</v>
      </c>
      <c r="D160" s="10" t="s">
        <v>2</v>
      </c>
      <c r="E160" s="10">
        <v>195</v>
      </c>
      <c r="F160" s="9">
        <v>5</v>
      </c>
      <c r="G160" s="9">
        <f t="shared" si="2"/>
        <v>975</v>
      </c>
      <c r="H160" s="9" t="s">
        <v>3</v>
      </c>
      <c r="I160" s="1" t="s">
        <v>298</v>
      </c>
    </row>
    <row r="161" spans="1:9" ht="30" customHeight="1" x14ac:dyDescent="0.2">
      <c r="A161" s="1">
        <v>159</v>
      </c>
      <c r="B161" s="1" t="s">
        <v>300</v>
      </c>
      <c r="C161" s="1" t="s">
        <v>301</v>
      </c>
      <c r="D161" s="10" t="s">
        <v>41</v>
      </c>
      <c r="E161" s="10">
        <v>10</v>
      </c>
      <c r="F161" s="9">
        <v>5</v>
      </c>
      <c r="G161" s="9">
        <f t="shared" si="2"/>
        <v>50</v>
      </c>
      <c r="H161" s="9" t="s">
        <v>3</v>
      </c>
      <c r="I161" s="1" t="s">
        <v>302</v>
      </c>
    </row>
    <row r="162" spans="1:9" ht="30" customHeight="1" x14ac:dyDescent="0.2">
      <c r="A162" s="1">
        <v>160</v>
      </c>
      <c r="B162" s="1" t="s">
        <v>303</v>
      </c>
      <c r="C162" s="1" t="s">
        <v>304</v>
      </c>
      <c r="D162" s="10" t="s">
        <v>41</v>
      </c>
      <c r="E162" s="10">
        <v>160</v>
      </c>
      <c r="F162" s="9">
        <v>20</v>
      </c>
      <c r="G162" s="9">
        <f t="shared" si="2"/>
        <v>3200</v>
      </c>
      <c r="H162" s="9" t="s">
        <v>3</v>
      </c>
      <c r="I162" s="1" t="s">
        <v>68</v>
      </c>
    </row>
    <row r="163" spans="1:9" ht="30" customHeight="1" x14ac:dyDescent="0.2">
      <c r="A163" s="1">
        <v>161</v>
      </c>
      <c r="B163" s="1" t="s">
        <v>305</v>
      </c>
      <c r="C163" s="1" t="s">
        <v>306</v>
      </c>
      <c r="D163" s="10" t="s">
        <v>2</v>
      </c>
      <c r="E163" s="10">
        <v>25</v>
      </c>
      <c r="F163" s="9">
        <v>30</v>
      </c>
      <c r="G163" s="9">
        <f t="shared" si="2"/>
        <v>750</v>
      </c>
      <c r="H163" s="9" t="s">
        <v>3</v>
      </c>
      <c r="I163" s="1" t="s">
        <v>307</v>
      </c>
    </row>
    <row r="164" spans="1:9" ht="30" customHeight="1" x14ac:dyDescent="0.2">
      <c r="A164" s="1">
        <v>162</v>
      </c>
      <c r="B164" s="1" t="s">
        <v>308</v>
      </c>
      <c r="C164" s="1" t="s">
        <v>309</v>
      </c>
      <c r="D164" s="10" t="s">
        <v>96</v>
      </c>
      <c r="E164" s="10">
        <v>38</v>
      </c>
      <c r="F164" s="9">
        <v>2</v>
      </c>
      <c r="G164" s="9">
        <f t="shared" si="2"/>
        <v>76</v>
      </c>
      <c r="H164" s="9" t="s">
        <v>3</v>
      </c>
      <c r="I164" s="1" t="s">
        <v>310</v>
      </c>
    </row>
    <row r="165" spans="1:9" ht="30" customHeight="1" x14ac:dyDescent="0.2">
      <c r="A165" s="1">
        <v>163</v>
      </c>
      <c r="B165" s="1" t="s">
        <v>311</v>
      </c>
      <c r="C165" s="1" t="s">
        <v>312</v>
      </c>
      <c r="D165" s="10" t="s">
        <v>89</v>
      </c>
      <c r="E165" s="10">
        <v>38</v>
      </c>
      <c r="F165" s="9">
        <v>10</v>
      </c>
      <c r="G165" s="9">
        <f t="shared" si="2"/>
        <v>380</v>
      </c>
      <c r="H165" s="9" t="s">
        <v>3</v>
      </c>
      <c r="I165" s="1" t="s">
        <v>257</v>
      </c>
    </row>
    <row r="166" spans="1:9" ht="30" customHeight="1" x14ac:dyDescent="0.2">
      <c r="A166" s="1">
        <v>164</v>
      </c>
      <c r="B166" s="1" t="s">
        <v>313</v>
      </c>
      <c r="C166" s="1" t="s">
        <v>314</v>
      </c>
      <c r="D166" s="10" t="s">
        <v>2</v>
      </c>
      <c r="E166" s="10">
        <v>118</v>
      </c>
      <c r="F166" s="9">
        <v>5</v>
      </c>
      <c r="G166" s="9">
        <f t="shared" si="2"/>
        <v>590</v>
      </c>
      <c r="H166" s="9" t="s">
        <v>3</v>
      </c>
      <c r="I166" s="1" t="s">
        <v>315</v>
      </c>
    </row>
    <row r="167" spans="1:9" ht="30" customHeight="1" x14ac:dyDescent="0.2">
      <c r="A167" s="1">
        <v>165</v>
      </c>
      <c r="B167" s="1" t="s">
        <v>316</v>
      </c>
      <c r="C167" s="1" t="s">
        <v>317</v>
      </c>
      <c r="D167" s="10" t="s">
        <v>85</v>
      </c>
      <c r="E167" s="10">
        <v>12</v>
      </c>
      <c r="F167" s="9">
        <v>30</v>
      </c>
      <c r="G167" s="9">
        <f t="shared" si="2"/>
        <v>360</v>
      </c>
      <c r="H167" s="9" t="s">
        <v>3</v>
      </c>
      <c r="I167" s="1" t="s">
        <v>318</v>
      </c>
    </row>
    <row r="168" spans="1:9" ht="30" customHeight="1" x14ac:dyDescent="0.2">
      <c r="A168" s="1">
        <v>166</v>
      </c>
      <c r="B168" s="1" t="s">
        <v>319</v>
      </c>
      <c r="C168" s="1" t="s">
        <v>320</v>
      </c>
      <c r="D168" s="10" t="s">
        <v>208</v>
      </c>
      <c r="E168" s="9">
        <v>228</v>
      </c>
      <c r="F168" s="9">
        <v>5</v>
      </c>
      <c r="G168" s="9">
        <f t="shared" si="2"/>
        <v>1140</v>
      </c>
      <c r="H168" s="9" t="s">
        <v>3</v>
      </c>
      <c r="I168" s="1" t="s">
        <v>321</v>
      </c>
    </row>
    <row r="169" spans="1:9" ht="30" customHeight="1" x14ac:dyDescent="0.2">
      <c r="A169" s="1">
        <v>167</v>
      </c>
      <c r="B169" s="1" t="s">
        <v>74</v>
      </c>
      <c r="C169" s="1" t="s">
        <v>322</v>
      </c>
      <c r="D169" s="10" t="s">
        <v>2</v>
      </c>
      <c r="E169" s="10">
        <v>480</v>
      </c>
      <c r="F169" s="9">
        <v>5</v>
      </c>
      <c r="G169" s="9">
        <f t="shared" si="2"/>
        <v>2400</v>
      </c>
      <c r="H169" s="9" t="s">
        <v>3</v>
      </c>
      <c r="I169" s="1" t="s">
        <v>323</v>
      </c>
    </row>
    <row r="170" spans="1:9" ht="30" customHeight="1" x14ac:dyDescent="0.2">
      <c r="A170" s="1">
        <v>168</v>
      </c>
      <c r="B170" s="1" t="s">
        <v>74</v>
      </c>
      <c r="C170" s="1" t="s">
        <v>324</v>
      </c>
      <c r="D170" s="10" t="s">
        <v>2</v>
      </c>
      <c r="E170" s="10">
        <v>480</v>
      </c>
      <c r="F170" s="9">
        <v>5</v>
      </c>
      <c r="G170" s="9">
        <f t="shared" si="2"/>
        <v>2400</v>
      </c>
      <c r="H170" s="9" t="s">
        <v>3</v>
      </c>
      <c r="I170" s="1" t="s">
        <v>325</v>
      </c>
    </row>
    <row r="171" spans="1:9" ht="30" customHeight="1" x14ac:dyDescent="0.2">
      <c r="A171" s="1">
        <v>169</v>
      </c>
      <c r="B171" s="1" t="s">
        <v>74</v>
      </c>
      <c r="C171" s="1" t="s">
        <v>326</v>
      </c>
      <c r="D171" s="10" t="s">
        <v>2</v>
      </c>
      <c r="E171" s="10">
        <v>480</v>
      </c>
      <c r="F171" s="9">
        <v>5</v>
      </c>
      <c r="G171" s="9">
        <f t="shared" si="2"/>
        <v>2400</v>
      </c>
      <c r="H171" s="9" t="s">
        <v>3</v>
      </c>
      <c r="I171" s="1" t="s">
        <v>80</v>
      </c>
    </row>
    <row r="172" spans="1:9" ht="30" customHeight="1" x14ac:dyDescent="0.2">
      <c r="A172" s="1">
        <v>170</v>
      </c>
      <c r="B172" s="1" t="s">
        <v>74</v>
      </c>
      <c r="C172" s="1" t="s">
        <v>327</v>
      </c>
      <c r="D172" s="10" t="s">
        <v>2</v>
      </c>
      <c r="E172" s="10">
        <v>480</v>
      </c>
      <c r="F172" s="9">
        <v>5</v>
      </c>
      <c r="G172" s="9">
        <f t="shared" si="2"/>
        <v>2400</v>
      </c>
      <c r="H172" s="9" t="s">
        <v>3</v>
      </c>
      <c r="I172" s="1" t="s">
        <v>328</v>
      </c>
    </row>
    <row r="173" spans="1:9" ht="30" customHeight="1" x14ac:dyDescent="0.2">
      <c r="A173" s="1">
        <v>171</v>
      </c>
      <c r="B173" s="1" t="s">
        <v>329</v>
      </c>
      <c r="C173" s="1" t="s">
        <v>330</v>
      </c>
      <c r="D173" s="10" t="s">
        <v>135</v>
      </c>
      <c r="E173" s="10">
        <v>590</v>
      </c>
      <c r="F173" s="9">
        <v>1</v>
      </c>
      <c r="G173" s="9">
        <f t="shared" si="2"/>
        <v>590</v>
      </c>
      <c r="H173" s="9" t="s">
        <v>3</v>
      </c>
      <c r="I173" s="1" t="s">
        <v>331</v>
      </c>
    </row>
    <row r="174" spans="1:9" ht="30" customHeight="1" x14ac:dyDescent="0.2">
      <c r="A174" s="1">
        <v>172</v>
      </c>
      <c r="B174" s="1" t="s">
        <v>303</v>
      </c>
      <c r="C174" s="1" t="s">
        <v>332</v>
      </c>
      <c r="D174" s="10" t="s">
        <v>85</v>
      </c>
      <c r="E174" s="10">
        <v>40</v>
      </c>
      <c r="F174" s="9">
        <v>30</v>
      </c>
      <c r="G174" s="9">
        <f t="shared" si="2"/>
        <v>1200</v>
      </c>
      <c r="H174" s="9" t="s">
        <v>3</v>
      </c>
      <c r="I174" s="1" t="s">
        <v>68</v>
      </c>
    </row>
    <row r="175" spans="1:9" ht="30" customHeight="1" x14ac:dyDescent="0.2">
      <c r="A175" s="1">
        <v>173</v>
      </c>
      <c r="B175" s="1" t="s">
        <v>333</v>
      </c>
      <c r="C175" s="1" t="s">
        <v>334</v>
      </c>
      <c r="D175" s="10" t="s">
        <v>171</v>
      </c>
      <c r="E175" s="10">
        <v>25</v>
      </c>
      <c r="F175" s="9">
        <v>30</v>
      </c>
      <c r="G175" s="9">
        <f t="shared" si="2"/>
        <v>750</v>
      </c>
      <c r="H175" s="9" t="s">
        <v>3</v>
      </c>
      <c r="I175" s="1" t="s">
        <v>335</v>
      </c>
    </row>
    <row r="176" spans="1:9" ht="30" customHeight="1" x14ac:dyDescent="0.2">
      <c r="A176" s="1">
        <v>174</v>
      </c>
      <c r="B176" s="1" t="s">
        <v>336</v>
      </c>
      <c r="C176" s="1" t="s">
        <v>337</v>
      </c>
      <c r="D176" s="10" t="s">
        <v>2</v>
      </c>
      <c r="E176" s="10">
        <v>48</v>
      </c>
      <c r="F176" s="9">
        <v>10</v>
      </c>
      <c r="G176" s="9">
        <f t="shared" si="2"/>
        <v>480</v>
      </c>
      <c r="H176" s="9" t="s">
        <v>3</v>
      </c>
      <c r="I176" s="1" t="s">
        <v>338</v>
      </c>
    </row>
    <row r="177" spans="1:9" ht="30" customHeight="1" x14ac:dyDescent="0.2">
      <c r="A177" s="1">
        <v>175</v>
      </c>
      <c r="B177" s="1" t="s">
        <v>339</v>
      </c>
      <c r="C177" s="1" t="s">
        <v>340</v>
      </c>
      <c r="D177" s="10" t="s">
        <v>2</v>
      </c>
      <c r="E177" s="10">
        <v>220</v>
      </c>
      <c r="F177" s="9">
        <v>10</v>
      </c>
      <c r="G177" s="9">
        <f t="shared" si="2"/>
        <v>2200</v>
      </c>
      <c r="H177" s="9" t="s">
        <v>3</v>
      </c>
      <c r="I177" s="1" t="s">
        <v>341</v>
      </c>
    </row>
    <row r="178" spans="1:9" ht="30" customHeight="1" x14ac:dyDescent="0.2">
      <c r="A178" s="1">
        <v>176</v>
      </c>
      <c r="B178" s="1" t="s">
        <v>296</v>
      </c>
      <c r="C178" s="1" t="s">
        <v>342</v>
      </c>
      <c r="D178" s="10" t="s">
        <v>2</v>
      </c>
      <c r="E178" s="10">
        <v>195</v>
      </c>
      <c r="F178" s="9">
        <v>5</v>
      </c>
      <c r="G178" s="9">
        <f t="shared" si="2"/>
        <v>975</v>
      </c>
      <c r="H178" s="9" t="s">
        <v>3</v>
      </c>
      <c r="I178" s="1" t="s">
        <v>298</v>
      </c>
    </row>
    <row r="179" spans="1:9" ht="30" customHeight="1" x14ac:dyDescent="0.2">
      <c r="A179" s="1">
        <v>177</v>
      </c>
      <c r="B179" s="1" t="s">
        <v>296</v>
      </c>
      <c r="C179" s="1" t="s">
        <v>343</v>
      </c>
      <c r="D179" s="10" t="s">
        <v>2</v>
      </c>
      <c r="E179" s="10">
        <v>195</v>
      </c>
      <c r="F179" s="9">
        <v>5</v>
      </c>
      <c r="G179" s="9">
        <f t="shared" si="2"/>
        <v>975</v>
      </c>
      <c r="H179" s="9" t="s">
        <v>3</v>
      </c>
      <c r="I179" s="1" t="s">
        <v>298</v>
      </c>
    </row>
    <row r="180" spans="1:9" ht="30" customHeight="1" x14ac:dyDescent="0.2">
      <c r="A180" s="1">
        <v>178</v>
      </c>
      <c r="B180" s="1" t="s">
        <v>344</v>
      </c>
      <c r="C180" s="1" t="s">
        <v>345</v>
      </c>
      <c r="D180" s="10" t="s">
        <v>2</v>
      </c>
      <c r="E180" s="10">
        <v>48</v>
      </c>
      <c r="F180" s="9">
        <v>20</v>
      </c>
      <c r="G180" s="9">
        <f t="shared" si="2"/>
        <v>960</v>
      </c>
      <c r="H180" s="9" t="s">
        <v>3</v>
      </c>
      <c r="I180" s="1" t="s">
        <v>346</v>
      </c>
    </row>
    <row r="181" spans="1:9" ht="30" customHeight="1" x14ac:dyDescent="0.2">
      <c r="A181" s="1">
        <v>179</v>
      </c>
      <c r="B181" s="1" t="s">
        <v>347</v>
      </c>
      <c r="C181" s="1" t="s">
        <v>348</v>
      </c>
      <c r="D181" s="10" t="s">
        <v>2</v>
      </c>
      <c r="E181" s="10">
        <v>55</v>
      </c>
      <c r="F181" s="9">
        <v>5</v>
      </c>
      <c r="G181" s="9">
        <f t="shared" si="2"/>
        <v>275</v>
      </c>
      <c r="H181" s="9" t="s">
        <v>3</v>
      </c>
      <c r="I181" s="1" t="s">
        <v>349</v>
      </c>
    </row>
    <row r="182" spans="1:9" ht="30" customHeight="1" x14ac:dyDescent="0.2">
      <c r="A182" s="1">
        <v>180</v>
      </c>
      <c r="B182" s="1" t="s">
        <v>339</v>
      </c>
      <c r="C182" s="1" t="s">
        <v>350</v>
      </c>
      <c r="D182" s="10" t="s">
        <v>2</v>
      </c>
      <c r="E182" s="10">
        <v>220</v>
      </c>
      <c r="F182" s="9">
        <v>10</v>
      </c>
      <c r="G182" s="9">
        <f t="shared" si="2"/>
        <v>2200</v>
      </c>
      <c r="H182" s="9" t="s">
        <v>3</v>
      </c>
      <c r="I182" s="1" t="s">
        <v>341</v>
      </c>
    </row>
    <row r="183" spans="1:9" ht="30" customHeight="1" x14ac:dyDescent="0.2">
      <c r="A183" s="1">
        <v>181</v>
      </c>
      <c r="B183" s="1" t="s">
        <v>339</v>
      </c>
      <c r="C183" s="1" t="s">
        <v>351</v>
      </c>
      <c r="D183" s="10" t="s">
        <v>2</v>
      </c>
      <c r="E183" s="10">
        <v>220</v>
      </c>
      <c r="F183" s="9">
        <v>10</v>
      </c>
      <c r="G183" s="9">
        <f t="shared" si="2"/>
        <v>2200</v>
      </c>
      <c r="H183" s="9" t="s">
        <v>3</v>
      </c>
      <c r="I183" s="1" t="s">
        <v>341</v>
      </c>
    </row>
    <row r="184" spans="1:9" ht="30" customHeight="1" x14ac:dyDescent="0.2">
      <c r="A184" s="1">
        <v>182</v>
      </c>
      <c r="B184" s="1" t="s">
        <v>339</v>
      </c>
      <c r="C184" s="1" t="s">
        <v>352</v>
      </c>
      <c r="D184" s="10" t="s">
        <v>2</v>
      </c>
      <c r="E184" s="10">
        <v>220</v>
      </c>
      <c r="F184" s="9">
        <v>10</v>
      </c>
      <c r="G184" s="9">
        <f t="shared" si="2"/>
        <v>2200</v>
      </c>
      <c r="H184" s="9" t="s">
        <v>3</v>
      </c>
      <c r="I184" s="1" t="s">
        <v>341</v>
      </c>
    </row>
    <row r="185" spans="1:9" ht="30" customHeight="1" x14ac:dyDescent="0.2">
      <c r="A185" s="1">
        <v>183</v>
      </c>
      <c r="B185" s="1" t="s">
        <v>339</v>
      </c>
      <c r="C185" s="1" t="s">
        <v>353</v>
      </c>
      <c r="D185" s="10" t="s">
        <v>2</v>
      </c>
      <c r="E185" s="10">
        <v>220</v>
      </c>
      <c r="F185" s="9">
        <v>50</v>
      </c>
      <c r="G185" s="9">
        <f t="shared" si="2"/>
        <v>11000</v>
      </c>
      <c r="H185" s="9" t="s">
        <v>3</v>
      </c>
      <c r="I185" s="1" t="s">
        <v>354</v>
      </c>
    </row>
    <row r="186" spans="1:9" ht="30" customHeight="1" x14ac:dyDescent="0.2">
      <c r="A186" s="1">
        <v>184</v>
      </c>
      <c r="B186" s="1" t="s">
        <v>339</v>
      </c>
      <c r="C186" s="1" t="s">
        <v>355</v>
      </c>
      <c r="D186" s="10" t="s">
        <v>2</v>
      </c>
      <c r="E186" s="10">
        <v>220</v>
      </c>
      <c r="F186" s="9">
        <v>50</v>
      </c>
      <c r="G186" s="9">
        <f t="shared" si="2"/>
        <v>11000</v>
      </c>
      <c r="H186" s="9" t="s">
        <v>3</v>
      </c>
      <c r="I186" s="1" t="s">
        <v>354</v>
      </c>
    </row>
    <row r="187" spans="1:9" ht="30" customHeight="1" x14ac:dyDescent="0.2">
      <c r="A187" s="1">
        <v>185</v>
      </c>
      <c r="B187" s="1" t="s">
        <v>339</v>
      </c>
      <c r="C187" s="1" t="s">
        <v>356</v>
      </c>
      <c r="D187" s="10" t="s">
        <v>2</v>
      </c>
      <c r="E187" s="10">
        <v>220</v>
      </c>
      <c r="F187" s="9">
        <v>50</v>
      </c>
      <c r="G187" s="9">
        <f t="shared" si="2"/>
        <v>11000</v>
      </c>
      <c r="H187" s="9" t="s">
        <v>3</v>
      </c>
      <c r="I187" s="1" t="s">
        <v>354</v>
      </c>
    </row>
    <row r="188" spans="1:9" ht="30" customHeight="1" x14ac:dyDescent="0.2">
      <c r="A188" s="1">
        <v>186</v>
      </c>
      <c r="B188" s="1" t="s">
        <v>339</v>
      </c>
      <c r="C188" s="1" t="s">
        <v>357</v>
      </c>
      <c r="D188" s="10" t="s">
        <v>2</v>
      </c>
      <c r="E188" s="10">
        <v>220</v>
      </c>
      <c r="F188" s="9">
        <v>30</v>
      </c>
      <c r="G188" s="9">
        <f t="shared" si="2"/>
        <v>6600</v>
      </c>
      <c r="H188" s="9" t="s">
        <v>3</v>
      </c>
      <c r="I188" s="1" t="s">
        <v>354</v>
      </c>
    </row>
    <row r="189" spans="1:9" ht="30" customHeight="1" x14ac:dyDescent="0.2">
      <c r="A189" s="1">
        <v>187</v>
      </c>
      <c r="B189" s="1" t="s">
        <v>339</v>
      </c>
      <c r="C189" s="1" t="s">
        <v>358</v>
      </c>
      <c r="D189" s="10" t="s">
        <v>2</v>
      </c>
      <c r="E189" s="10">
        <v>220</v>
      </c>
      <c r="F189" s="9">
        <v>50</v>
      </c>
      <c r="G189" s="9">
        <f t="shared" si="2"/>
        <v>11000</v>
      </c>
      <c r="H189" s="9" t="s">
        <v>3</v>
      </c>
      <c r="I189" s="1" t="s">
        <v>354</v>
      </c>
    </row>
    <row r="190" spans="1:9" ht="30" customHeight="1" x14ac:dyDescent="0.2">
      <c r="A190" s="1">
        <v>188</v>
      </c>
      <c r="B190" s="1" t="s">
        <v>359</v>
      </c>
      <c r="C190" s="1" t="s">
        <v>360</v>
      </c>
      <c r="D190" s="10" t="s">
        <v>2</v>
      </c>
      <c r="E190" s="10">
        <v>48</v>
      </c>
      <c r="F190" s="9">
        <v>20</v>
      </c>
      <c r="G190" s="9">
        <f t="shared" si="2"/>
        <v>960</v>
      </c>
      <c r="H190" s="9" t="s">
        <v>3</v>
      </c>
      <c r="I190" s="1" t="s">
        <v>361</v>
      </c>
    </row>
    <row r="191" spans="1:9" ht="30" customHeight="1" x14ac:dyDescent="0.2">
      <c r="A191" s="1">
        <v>189</v>
      </c>
      <c r="B191" s="1" t="s">
        <v>274</v>
      </c>
      <c r="C191" s="1" t="s">
        <v>362</v>
      </c>
      <c r="D191" s="10" t="s">
        <v>2</v>
      </c>
      <c r="E191" s="10">
        <v>38</v>
      </c>
      <c r="F191" s="9">
        <v>20</v>
      </c>
      <c r="G191" s="9">
        <f t="shared" si="2"/>
        <v>760</v>
      </c>
      <c r="H191" s="9" t="s">
        <v>3</v>
      </c>
      <c r="I191" s="1" t="s">
        <v>363</v>
      </c>
    </row>
    <row r="192" spans="1:9" ht="30" customHeight="1" x14ac:dyDescent="0.2">
      <c r="A192" s="1">
        <v>190</v>
      </c>
      <c r="B192" s="1" t="s">
        <v>296</v>
      </c>
      <c r="C192" s="1" t="s">
        <v>364</v>
      </c>
      <c r="D192" s="10" t="s">
        <v>2</v>
      </c>
      <c r="E192" s="10">
        <v>195</v>
      </c>
      <c r="F192" s="9">
        <v>5</v>
      </c>
      <c r="G192" s="9">
        <f t="shared" si="2"/>
        <v>975</v>
      </c>
      <c r="H192" s="9" t="s">
        <v>3</v>
      </c>
      <c r="I192" s="1" t="s">
        <v>298</v>
      </c>
    </row>
    <row r="193" spans="1:9" ht="30" customHeight="1" x14ac:dyDescent="0.2">
      <c r="A193" s="1">
        <v>191</v>
      </c>
      <c r="B193" s="1" t="s">
        <v>296</v>
      </c>
      <c r="C193" s="1" t="s">
        <v>365</v>
      </c>
      <c r="D193" s="10" t="s">
        <v>2</v>
      </c>
      <c r="E193" s="10">
        <v>195</v>
      </c>
      <c r="F193" s="9">
        <v>5</v>
      </c>
      <c r="G193" s="9">
        <f t="shared" si="2"/>
        <v>975</v>
      </c>
      <c r="H193" s="9" t="s">
        <v>3</v>
      </c>
      <c r="I193" s="1" t="s">
        <v>298</v>
      </c>
    </row>
    <row r="194" spans="1:9" ht="30" customHeight="1" x14ac:dyDescent="0.2">
      <c r="A194" s="1">
        <v>192</v>
      </c>
      <c r="B194" s="1" t="s">
        <v>296</v>
      </c>
      <c r="C194" s="1" t="s">
        <v>366</v>
      </c>
      <c r="D194" s="10" t="s">
        <v>2</v>
      </c>
      <c r="E194" s="10">
        <v>195</v>
      </c>
      <c r="F194" s="9">
        <v>5</v>
      </c>
      <c r="G194" s="9">
        <f t="shared" si="2"/>
        <v>975</v>
      </c>
      <c r="H194" s="9" t="s">
        <v>3</v>
      </c>
      <c r="I194" s="1" t="s">
        <v>298</v>
      </c>
    </row>
    <row r="195" spans="1:9" ht="30" customHeight="1" x14ac:dyDescent="0.2">
      <c r="A195" s="1">
        <v>193</v>
      </c>
      <c r="B195" s="1" t="s">
        <v>296</v>
      </c>
      <c r="C195" s="1" t="s">
        <v>367</v>
      </c>
      <c r="D195" s="10" t="s">
        <v>2</v>
      </c>
      <c r="E195" s="10">
        <v>195</v>
      </c>
      <c r="F195" s="9">
        <v>5</v>
      </c>
      <c r="G195" s="9">
        <f t="shared" ref="G195:G234" si="3">E195*F195</f>
        <v>975</v>
      </c>
      <c r="H195" s="9" t="s">
        <v>3</v>
      </c>
      <c r="I195" s="1" t="s">
        <v>298</v>
      </c>
    </row>
    <row r="196" spans="1:9" ht="30" customHeight="1" x14ac:dyDescent="0.2">
      <c r="A196" s="1">
        <v>194</v>
      </c>
      <c r="B196" s="1" t="s">
        <v>296</v>
      </c>
      <c r="C196" s="1" t="s">
        <v>368</v>
      </c>
      <c r="D196" s="10" t="s">
        <v>2</v>
      </c>
      <c r="E196" s="10">
        <v>195</v>
      </c>
      <c r="F196" s="9">
        <v>5</v>
      </c>
      <c r="G196" s="9">
        <f t="shared" si="3"/>
        <v>975</v>
      </c>
      <c r="H196" s="9" t="s">
        <v>3</v>
      </c>
      <c r="I196" s="1" t="s">
        <v>298</v>
      </c>
    </row>
    <row r="197" spans="1:9" ht="30" customHeight="1" x14ac:dyDescent="0.2">
      <c r="A197" s="1">
        <v>195</v>
      </c>
      <c r="B197" s="1" t="s">
        <v>296</v>
      </c>
      <c r="C197" s="1" t="s">
        <v>369</v>
      </c>
      <c r="D197" s="10" t="s">
        <v>2</v>
      </c>
      <c r="E197" s="10">
        <v>195</v>
      </c>
      <c r="F197" s="9">
        <v>5</v>
      </c>
      <c r="G197" s="9">
        <f t="shared" si="3"/>
        <v>975</v>
      </c>
      <c r="H197" s="9" t="s">
        <v>3</v>
      </c>
      <c r="I197" s="1" t="s">
        <v>298</v>
      </c>
    </row>
    <row r="198" spans="1:9" ht="30" customHeight="1" x14ac:dyDescent="0.2">
      <c r="A198" s="1">
        <v>196</v>
      </c>
      <c r="B198" s="1" t="s">
        <v>296</v>
      </c>
      <c r="C198" s="1" t="s">
        <v>306</v>
      </c>
      <c r="D198" s="10" t="s">
        <v>2</v>
      </c>
      <c r="E198" s="10">
        <v>195</v>
      </c>
      <c r="F198" s="9">
        <v>5</v>
      </c>
      <c r="G198" s="9">
        <f t="shared" si="3"/>
        <v>975</v>
      </c>
      <c r="H198" s="9" t="s">
        <v>3</v>
      </c>
      <c r="I198" s="1" t="s">
        <v>298</v>
      </c>
    </row>
    <row r="199" spans="1:9" ht="30" customHeight="1" x14ac:dyDescent="0.2">
      <c r="A199" s="1">
        <v>197</v>
      </c>
      <c r="B199" s="1" t="s">
        <v>296</v>
      </c>
      <c r="C199" s="1" t="s">
        <v>370</v>
      </c>
      <c r="D199" s="10" t="s">
        <v>2</v>
      </c>
      <c r="E199" s="10">
        <v>195</v>
      </c>
      <c r="F199" s="9">
        <v>5</v>
      </c>
      <c r="G199" s="9">
        <f t="shared" si="3"/>
        <v>975</v>
      </c>
      <c r="H199" s="9" t="s">
        <v>3</v>
      </c>
      <c r="I199" s="1" t="s">
        <v>298</v>
      </c>
    </row>
    <row r="200" spans="1:9" ht="30" customHeight="1" x14ac:dyDescent="0.2">
      <c r="A200" s="1">
        <v>198</v>
      </c>
      <c r="B200" s="1" t="s">
        <v>296</v>
      </c>
      <c r="C200" s="1" t="s">
        <v>371</v>
      </c>
      <c r="D200" s="10" t="s">
        <v>2</v>
      </c>
      <c r="E200" s="10">
        <v>195</v>
      </c>
      <c r="F200" s="9">
        <v>5</v>
      </c>
      <c r="G200" s="9">
        <f t="shared" si="3"/>
        <v>975</v>
      </c>
      <c r="H200" s="9" t="s">
        <v>3</v>
      </c>
      <c r="I200" s="1" t="s">
        <v>298</v>
      </c>
    </row>
    <row r="201" spans="1:9" ht="30" customHeight="1" x14ac:dyDescent="0.2">
      <c r="A201" s="1">
        <v>199</v>
      </c>
      <c r="B201" s="1" t="s">
        <v>303</v>
      </c>
      <c r="C201" s="1" t="s">
        <v>67</v>
      </c>
      <c r="D201" s="10" t="s">
        <v>85</v>
      </c>
      <c r="E201" s="10">
        <v>40</v>
      </c>
      <c r="F201" s="9">
        <v>80</v>
      </c>
      <c r="G201" s="9">
        <f t="shared" si="3"/>
        <v>3200</v>
      </c>
      <c r="H201" s="9" t="s">
        <v>3</v>
      </c>
      <c r="I201" s="1" t="s">
        <v>68</v>
      </c>
    </row>
    <row r="202" spans="1:9" ht="30" customHeight="1" x14ac:dyDescent="0.2">
      <c r="A202" s="1">
        <v>200</v>
      </c>
      <c r="B202" s="1" t="s">
        <v>296</v>
      </c>
      <c r="C202" s="1" t="s">
        <v>372</v>
      </c>
      <c r="D202" s="10" t="s">
        <v>2</v>
      </c>
      <c r="E202" s="10">
        <v>195</v>
      </c>
      <c r="F202" s="9">
        <v>5</v>
      </c>
      <c r="G202" s="9">
        <f t="shared" si="3"/>
        <v>975</v>
      </c>
      <c r="H202" s="9" t="s">
        <v>3</v>
      </c>
      <c r="I202" s="1" t="s">
        <v>373</v>
      </c>
    </row>
    <row r="203" spans="1:9" ht="30" customHeight="1" x14ac:dyDescent="0.2">
      <c r="A203" s="1">
        <v>201</v>
      </c>
      <c r="B203" s="1" t="s">
        <v>374</v>
      </c>
      <c r="C203" s="1" t="s">
        <v>375</v>
      </c>
      <c r="D203" s="10" t="s">
        <v>96</v>
      </c>
      <c r="E203" s="10">
        <v>60</v>
      </c>
      <c r="F203" s="9">
        <v>5</v>
      </c>
      <c r="G203" s="9">
        <f t="shared" si="3"/>
        <v>300</v>
      </c>
      <c r="H203" s="9" t="s">
        <v>3</v>
      </c>
      <c r="I203" s="1" t="s">
        <v>376</v>
      </c>
    </row>
    <row r="204" spans="1:9" ht="30" customHeight="1" x14ac:dyDescent="0.2">
      <c r="A204" s="1">
        <v>202</v>
      </c>
      <c r="B204" s="1" t="s">
        <v>347</v>
      </c>
      <c r="C204" s="1" t="s">
        <v>377</v>
      </c>
      <c r="D204" s="10" t="s">
        <v>2</v>
      </c>
      <c r="E204" s="10">
        <v>55</v>
      </c>
      <c r="F204" s="9">
        <v>5</v>
      </c>
      <c r="G204" s="9">
        <f t="shared" si="3"/>
        <v>275</v>
      </c>
      <c r="H204" s="9" t="s">
        <v>3</v>
      </c>
      <c r="I204" s="1" t="s">
        <v>349</v>
      </c>
    </row>
    <row r="205" spans="1:9" ht="30" customHeight="1" x14ac:dyDescent="0.2">
      <c r="A205" s="1">
        <v>203</v>
      </c>
      <c r="B205" s="1" t="s">
        <v>296</v>
      </c>
      <c r="C205" s="1" t="s">
        <v>378</v>
      </c>
      <c r="D205" s="10" t="s">
        <v>2</v>
      </c>
      <c r="E205" s="10">
        <v>195</v>
      </c>
      <c r="F205" s="9">
        <v>5</v>
      </c>
      <c r="G205" s="9">
        <f t="shared" si="3"/>
        <v>975</v>
      </c>
      <c r="H205" s="9" t="s">
        <v>3</v>
      </c>
      <c r="I205" s="1" t="s">
        <v>298</v>
      </c>
    </row>
    <row r="206" spans="1:9" ht="30" customHeight="1" x14ac:dyDescent="0.2">
      <c r="A206" s="1">
        <v>204</v>
      </c>
      <c r="B206" s="1" t="s">
        <v>379</v>
      </c>
      <c r="C206" s="1" t="s">
        <v>380</v>
      </c>
      <c r="D206" s="10" t="s">
        <v>2</v>
      </c>
      <c r="E206" s="10">
        <v>8.9</v>
      </c>
      <c r="F206" s="9">
        <v>20</v>
      </c>
      <c r="G206" s="9">
        <f t="shared" si="3"/>
        <v>178</v>
      </c>
      <c r="H206" s="9" t="s">
        <v>3</v>
      </c>
      <c r="I206" s="1" t="s">
        <v>381</v>
      </c>
    </row>
    <row r="207" spans="1:9" ht="30" customHeight="1" x14ac:dyDescent="0.2">
      <c r="A207" s="1">
        <v>205</v>
      </c>
      <c r="B207" s="1" t="s">
        <v>382</v>
      </c>
      <c r="C207" s="1" t="s">
        <v>383</v>
      </c>
      <c r="D207" s="10" t="s">
        <v>2</v>
      </c>
      <c r="E207" s="10">
        <v>18</v>
      </c>
      <c r="F207" s="9">
        <v>20</v>
      </c>
      <c r="G207" s="9">
        <f t="shared" si="3"/>
        <v>360</v>
      </c>
      <c r="H207" s="9" t="s">
        <v>3</v>
      </c>
      <c r="I207" s="1" t="s">
        <v>318</v>
      </c>
    </row>
    <row r="208" spans="1:9" ht="30" customHeight="1" x14ac:dyDescent="0.2">
      <c r="A208" s="1">
        <v>206</v>
      </c>
      <c r="B208" s="1" t="s">
        <v>384</v>
      </c>
      <c r="C208" s="1" t="s">
        <v>385</v>
      </c>
      <c r="D208" s="10" t="s">
        <v>2</v>
      </c>
      <c r="E208" s="10">
        <v>20</v>
      </c>
      <c r="F208" s="9">
        <v>2</v>
      </c>
      <c r="G208" s="9">
        <f t="shared" si="3"/>
        <v>40</v>
      </c>
      <c r="H208" s="9" t="s">
        <v>3</v>
      </c>
      <c r="I208" s="1" t="s">
        <v>386</v>
      </c>
    </row>
    <row r="209" spans="1:9" ht="30" customHeight="1" x14ac:dyDescent="0.2">
      <c r="A209" s="1">
        <v>207</v>
      </c>
      <c r="B209" s="1" t="s">
        <v>387</v>
      </c>
      <c r="C209" s="1" t="s">
        <v>252</v>
      </c>
      <c r="D209" s="10" t="s">
        <v>89</v>
      </c>
      <c r="E209" s="10">
        <v>18</v>
      </c>
      <c r="F209" s="9">
        <v>5</v>
      </c>
      <c r="G209" s="9">
        <f t="shared" si="3"/>
        <v>90</v>
      </c>
      <c r="H209" s="9" t="s">
        <v>3</v>
      </c>
      <c r="I209" s="1" t="s">
        <v>318</v>
      </c>
    </row>
    <row r="210" spans="1:9" ht="30" customHeight="1" x14ac:dyDescent="0.2">
      <c r="A210" s="1">
        <v>208</v>
      </c>
      <c r="B210" s="1" t="s">
        <v>296</v>
      </c>
      <c r="C210" s="1" t="s">
        <v>370</v>
      </c>
      <c r="D210" s="10" t="s">
        <v>2</v>
      </c>
      <c r="E210" s="10">
        <v>195</v>
      </c>
      <c r="F210" s="9">
        <v>5</v>
      </c>
      <c r="G210" s="9">
        <f t="shared" si="3"/>
        <v>975</v>
      </c>
      <c r="H210" s="9" t="s">
        <v>3</v>
      </c>
      <c r="I210" s="1" t="s">
        <v>298</v>
      </c>
    </row>
    <row r="211" spans="1:9" ht="30" customHeight="1" x14ac:dyDescent="0.2">
      <c r="A211" s="1">
        <v>209</v>
      </c>
      <c r="B211" s="1" t="s">
        <v>101</v>
      </c>
      <c r="C211" s="1" t="s">
        <v>102</v>
      </c>
      <c r="D211" s="10" t="s">
        <v>2</v>
      </c>
      <c r="E211" s="10">
        <v>18</v>
      </c>
      <c r="F211" s="10">
        <v>5</v>
      </c>
      <c r="G211" s="9">
        <f t="shared" si="3"/>
        <v>90</v>
      </c>
      <c r="H211" s="9" t="s">
        <v>3</v>
      </c>
      <c r="I211" s="1" t="s">
        <v>103</v>
      </c>
    </row>
    <row r="212" spans="1:9" ht="30" customHeight="1" x14ac:dyDescent="0.2">
      <c r="A212" s="1">
        <v>210</v>
      </c>
      <c r="B212" s="1" t="s">
        <v>209</v>
      </c>
      <c r="C212" s="1" t="s">
        <v>163</v>
      </c>
      <c r="D212" s="10" t="s">
        <v>89</v>
      </c>
      <c r="E212" s="10">
        <v>10</v>
      </c>
      <c r="F212" s="10">
        <v>1</v>
      </c>
      <c r="G212" s="9">
        <f t="shared" si="3"/>
        <v>10</v>
      </c>
      <c r="H212" s="9" t="s">
        <v>3</v>
      </c>
      <c r="I212" s="1" t="s">
        <v>388</v>
      </c>
    </row>
    <row r="213" spans="1:9" ht="30" customHeight="1" x14ac:dyDescent="0.2">
      <c r="A213" s="1">
        <v>211</v>
      </c>
      <c r="B213" s="1" t="s">
        <v>389</v>
      </c>
      <c r="C213" s="1" t="s">
        <v>256</v>
      </c>
      <c r="D213" s="10" t="s">
        <v>2</v>
      </c>
      <c r="E213" s="10">
        <v>480</v>
      </c>
      <c r="F213" s="10">
        <v>1</v>
      </c>
      <c r="G213" s="9">
        <f t="shared" si="3"/>
        <v>480</v>
      </c>
      <c r="H213" s="9" t="s">
        <v>3</v>
      </c>
      <c r="I213" s="1" t="s">
        <v>390</v>
      </c>
    </row>
    <row r="214" spans="1:9" ht="30" customHeight="1" x14ac:dyDescent="0.2">
      <c r="A214" s="1">
        <v>212</v>
      </c>
      <c r="B214" s="1" t="s">
        <v>162</v>
      </c>
      <c r="C214" s="1" t="s">
        <v>163</v>
      </c>
      <c r="D214" s="10" t="s">
        <v>164</v>
      </c>
      <c r="E214" s="10">
        <v>20</v>
      </c>
      <c r="F214" s="10">
        <v>10</v>
      </c>
      <c r="G214" s="9">
        <f t="shared" si="3"/>
        <v>200</v>
      </c>
      <c r="H214" s="9" t="s">
        <v>3</v>
      </c>
      <c r="I214" s="1" t="s">
        <v>165</v>
      </c>
    </row>
    <row r="215" spans="1:9" ht="30" customHeight="1" x14ac:dyDescent="0.2">
      <c r="A215" s="1">
        <v>213</v>
      </c>
      <c r="B215" s="1" t="s">
        <v>26</v>
      </c>
      <c r="C215" s="1" t="s">
        <v>391</v>
      </c>
      <c r="D215" s="10" t="s">
        <v>35</v>
      </c>
      <c r="E215" s="10">
        <v>58</v>
      </c>
      <c r="F215" s="10">
        <v>5</v>
      </c>
      <c r="G215" s="9">
        <f t="shared" si="3"/>
        <v>290</v>
      </c>
      <c r="H215" s="9" t="s">
        <v>3</v>
      </c>
      <c r="I215" s="1" t="s">
        <v>392</v>
      </c>
    </row>
    <row r="216" spans="1:9" ht="30" customHeight="1" x14ac:dyDescent="0.2">
      <c r="A216" s="1">
        <v>214</v>
      </c>
      <c r="B216" s="1" t="s">
        <v>26</v>
      </c>
      <c r="C216" s="1" t="s">
        <v>393</v>
      </c>
      <c r="D216" s="10" t="s">
        <v>35</v>
      </c>
      <c r="E216" s="10">
        <v>58</v>
      </c>
      <c r="F216" s="10">
        <v>5</v>
      </c>
      <c r="G216" s="9">
        <f t="shared" si="3"/>
        <v>290</v>
      </c>
      <c r="H216" s="9" t="s">
        <v>3</v>
      </c>
      <c r="I216" s="1" t="s">
        <v>394</v>
      </c>
    </row>
    <row r="217" spans="1:9" ht="30" customHeight="1" x14ac:dyDescent="0.2">
      <c r="A217" s="1">
        <v>215</v>
      </c>
      <c r="B217" s="1" t="s">
        <v>26</v>
      </c>
      <c r="C217" s="1" t="s">
        <v>395</v>
      </c>
      <c r="D217" s="10" t="s">
        <v>35</v>
      </c>
      <c r="E217" s="10">
        <v>58</v>
      </c>
      <c r="F217" s="10">
        <v>5</v>
      </c>
      <c r="G217" s="9">
        <f t="shared" si="3"/>
        <v>290</v>
      </c>
      <c r="H217" s="9" t="s">
        <v>3</v>
      </c>
      <c r="I217" s="1" t="s">
        <v>396</v>
      </c>
    </row>
    <row r="218" spans="1:9" ht="30" customHeight="1" x14ac:dyDescent="0.2">
      <c r="A218" s="1">
        <v>216</v>
      </c>
      <c r="B218" s="1" t="s">
        <v>74</v>
      </c>
      <c r="C218" s="1" t="s">
        <v>190</v>
      </c>
      <c r="D218" s="10" t="s">
        <v>2</v>
      </c>
      <c r="E218" s="10">
        <v>480</v>
      </c>
      <c r="F218" s="10">
        <v>2</v>
      </c>
      <c r="G218" s="9">
        <f t="shared" si="3"/>
        <v>960</v>
      </c>
      <c r="H218" s="9" t="s">
        <v>3</v>
      </c>
      <c r="I218" s="1" t="s">
        <v>191</v>
      </c>
    </row>
    <row r="219" spans="1:9" ht="30" customHeight="1" x14ac:dyDescent="0.2">
      <c r="A219" s="1">
        <v>217</v>
      </c>
      <c r="B219" s="1" t="s">
        <v>296</v>
      </c>
      <c r="C219" s="1" t="s">
        <v>369</v>
      </c>
      <c r="D219" s="10" t="s">
        <v>2</v>
      </c>
      <c r="E219" s="10">
        <v>195</v>
      </c>
      <c r="F219" s="10">
        <v>2</v>
      </c>
      <c r="G219" s="9">
        <f t="shared" si="3"/>
        <v>390</v>
      </c>
      <c r="H219" s="9" t="s">
        <v>3</v>
      </c>
      <c r="I219" s="1" t="s">
        <v>397</v>
      </c>
    </row>
    <row r="220" spans="1:9" ht="30" customHeight="1" x14ac:dyDescent="0.2">
      <c r="A220" s="1">
        <v>218</v>
      </c>
      <c r="B220" s="3" t="s">
        <v>207</v>
      </c>
      <c r="C220" s="1" t="s">
        <v>163</v>
      </c>
      <c r="D220" s="10" t="s">
        <v>208</v>
      </c>
      <c r="E220" s="10">
        <v>13.5</v>
      </c>
      <c r="F220" s="10">
        <v>2</v>
      </c>
      <c r="G220" s="9">
        <f t="shared" si="3"/>
        <v>27</v>
      </c>
      <c r="H220" s="9" t="s">
        <v>3</v>
      </c>
      <c r="I220" s="1" t="s">
        <v>398</v>
      </c>
    </row>
    <row r="221" spans="1:9" ht="30" customHeight="1" x14ac:dyDescent="0.2">
      <c r="A221" s="1">
        <v>219</v>
      </c>
      <c r="B221" s="3" t="s">
        <v>209</v>
      </c>
      <c r="C221" s="1" t="s">
        <v>163</v>
      </c>
      <c r="D221" s="10" t="s">
        <v>89</v>
      </c>
      <c r="E221" s="10">
        <v>10</v>
      </c>
      <c r="F221" s="10">
        <v>1</v>
      </c>
      <c r="G221" s="9">
        <f t="shared" si="3"/>
        <v>10</v>
      </c>
      <c r="H221" s="9" t="s">
        <v>3</v>
      </c>
      <c r="I221" s="1" t="s">
        <v>399</v>
      </c>
    </row>
    <row r="222" spans="1:9" ht="30" customHeight="1" x14ac:dyDescent="0.2">
      <c r="A222" s="1">
        <v>220</v>
      </c>
      <c r="B222" s="3" t="s">
        <v>400</v>
      </c>
      <c r="C222" s="1" t="s">
        <v>401</v>
      </c>
      <c r="D222" s="10" t="s">
        <v>41</v>
      </c>
      <c r="E222" s="10">
        <v>58</v>
      </c>
      <c r="F222" s="10">
        <v>2</v>
      </c>
      <c r="G222" s="9">
        <f t="shared" si="3"/>
        <v>116</v>
      </c>
      <c r="H222" s="9" t="s">
        <v>3</v>
      </c>
      <c r="I222" s="1" t="s">
        <v>262</v>
      </c>
    </row>
    <row r="223" spans="1:9" ht="30" customHeight="1" x14ac:dyDescent="0.2">
      <c r="A223" s="1">
        <v>221</v>
      </c>
      <c r="B223" s="3" t="s">
        <v>402</v>
      </c>
      <c r="C223" s="1" t="s">
        <v>403</v>
      </c>
      <c r="D223" s="10" t="s">
        <v>41</v>
      </c>
      <c r="E223" s="10">
        <v>35</v>
      </c>
      <c r="F223" s="10">
        <v>10</v>
      </c>
      <c r="G223" s="9">
        <f t="shared" si="3"/>
        <v>350</v>
      </c>
      <c r="H223" s="9" t="s">
        <v>3</v>
      </c>
      <c r="I223" s="1" t="s">
        <v>42</v>
      </c>
    </row>
    <row r="224" spans="1:9" ht="30" customHeight="1" x14ac:dyDescent="0.2">
      <c r="A224" s="1">
        <v>222</v>
      </c>
      <c r="B224" s="3" t="s">
        <v>162</v>
      </c>
      <c r="C224" s="1" t="s">
        <v>163</v>
      </c>
      <c r="D224" s="10" t="s">
        <v>164</v>
      </c>
      <c r="E224" s="10">
        <v>20</v>
      </c>
      <c r="F224" s="10">
        <v>10</v>
      </c>
      <c r="G224" s="9">
        <f t="shared" si="3"/>
        <v>200</v>
      </c>
      <c r="H224" s="9" t="s">
        <v>3</v>
      </c>
      <c r="I224" s="1" t="s">
        <v>404</v>
      </c>
    </row>
    <row r="225" spans="1:9" s="5" customFormat="1" ht="115.5" x14ac:dyDescent="0.2">
      <c r="A225" s="1">
        <v>223</v>
      </c>
      <c r="B225" s="1" t="s">
        <v>405</v>
      </c>
      <c r="C225" s="1" t="s">
        <v>406</v>
      </c>
      <c r="D225" s="10" t="s">
        <v>96</v>
      </c>
      <c r="E225" s="10">
        <v>20</v>
      </c>
      <c r="F225" s="11">
        <v>2</v>
      </c>
      <c r="G225" s="18">
        <f t="shared" si="3"/>
        <v>40</v>
      </c>
      <c r="H225" s="11"/>
      <c r="I225" s="4" t="s">
        <v>407</v>
      </c>
    </row>
    <row r="226" spans="1:9" s="5" customFormat="1" ht="115.5" x14ac:dyDescent="0.2">
      <c r="A226" s="1">
        <v>224</v>
      </c>
      <c r="B226" s="1" t="s">
        <v>408</v>
      </c>
      <c r="C226" s="1" t="s">
        <v>409</v>
      </c>
      <c r="D226" s="10" t="s">
        <v>96</v>
      </c>
      <c r="E226" s="10">
        <v>12</v>
      </c>
      <c r="F226" s="11">
        <v>2</v>
      </c>
      <c r="G226" s="18">
        <f t="shared" si="3"/>
        <v>24</v>
      </c>
      <c r="H226" s="11"/>
      <c r="I226" s="4" t="s">
        <v>410</v>
      </c>
    </row>
    <row r="227" spans="1:9" s="5" customFormat="1" ht="49.5" x14ac:dyDescent="0.2">
      <c r="A227" s="1">
        <v>225</v>
      </c>
      <c r="B227" s="1" t="s">
        <v>411</v>
      </c>
      <c r="C227" s="1" t="s">
        <v>412</v>
      </c>
      <c r="D227" s="10" t="s">
        <v>41</v>
      </c>
      <c r="E227" s="10">
        <v>72</v>
      </c>
      <c r="F227" s="11">
        <v>2</v>
      </c>
      <c r="G227" s="18">
        <f t="shared" si="3"/>
        <v>144</v>
      </c>
      <c r="H227" s="11"/>
      <c r="I227" s="4" t="s">
        <v>413</v>
      </c>
    </row>
    <row r="228" spans="1:9" ht="30" customHeight="1" x14ac:dyDescent="0.2">
      <c r="A228" s="1">
        <v>226</v>
      </c>
      <c r="B228" s="3" t="s">
        <v>414</v>
      </c>
      <c r="C228" s="1" t="s">
        <v>167</v>
      </c>
      <c r="D228" s="10" t="s">
        <v>85</v>
      </c>
      <c r="E228" s="10">
        <v>20</v>
      </c>
      <c r="F228" s="10">
        <v>10</v>
      </c>
      <c r="G228" s="9">
        <f t="shared" si="3"/>
        <v>200</v>
      </c>
      <c r="H228" s="9" t="s">
        <v>3</v>
      </c>
      <c r="I228" s="1" t="s">
        <v>142</v>
      </c>
    </row>
    <row r="229" spans="1:9" ht="30" customHeight="1" x14ac:dyDescent="0.2">
      <c r="A229" s="1">
        <v>227</v>
      </c>
      <c r="B229" s="3" t="s">
        <v>415</v>
      </c>
      <c r="C229" s="1" t="s">
        <v>416</v>
      </c>
      <c r="D229" s="10" t="s">
        <v>2</v>
      </c>
      <c r="E229" s="10">
        <v>480</v>
      </c>
      <c r="F229" s="10">
        <v>1</v>
      </c>
      <c r="G229" s="9">
        <f t="shared" si="3"/>
        <v>480</v>
      </c>
      <c r="H229" s="9" t="s">
        <v>3</v>
      </c>
      <c r="I229" s="1" t="s">
        <v>417</v>
      </c>
    </row>
    <row r="230" spans="1:9" ht="30" customHeight="1" x14ac:dyDescent="0.2">
      <c r="A230" s="1">
        <v>228</v>
      </c>
      <c r="B230" s="1" t="s">
        <v>74</v>
      </c>
      <c r="C230" s="1" t="s">
        <v>322</v>
      </c>
      <c r="D230" s="10" t="s">
        <v>2</v>
      </c>
      <c r="E230" s="10">
        <v>480</v>
      </c>
      <c r="F230" s="10">
        <v>2</v>
      </c>
      <c r="G230" s="9">
        <f t="shared" si="3"/>
        <v>960</v>
      </c>
      <c r="H230" s="10" t="s">
        <v>3</v>
      </c>
      <c r="I230" s="1" t="s">
        <v>418</v>
      </c>
    </row>
    <row r="231" spans="1:9" ht="30" customHeight="1" x14ac:dyDescent="0.2">
      <c r="A231" s="1">
        <v>229</v>
      </c>
      <c r="B231" s="1" t="s">
        <v>74</v>
      </c>
      <c r="C231" s="1" t="s">
        <v>419</v>
      </c>
      <c r="D231" s="10" t="s">
        <v>2</v>
      </c>
      <c r="E231" s="10">
        <v>480</v>
      </c>
      <c r="F231" s="10">
        <v>2</v>
      </c>
      <c r="G231" s="9">
        <f t="shared" si="3"/>
        <v>960</v>
      </c>
      <c r="H231" s="10" t="s">
        <v>3</v>
      </c>
      <c r="I231" s="1" t="s">
        <v>420</v>
      </c>
    </row>
    <row r="232" spans="1:9" ht="30" customHeight="1" x14ac:dyDescent="0.2">
      <c r="A232" s="1">
        <v>230</v>
      </c>
      <c r="B232" s="1" t="s">
        <v>74</v>
      </c>
      <c r="C232" s="1" t="s">
        <v>421</v>
      </c>
      <c r="D232" s="10" t="s">
        <v>2</v>
      </c>
      <c r="E232" s="10">
        <v>480</v>
      </c>
      <c r="F232" s="10">
        <v>2</v>
      </c>
      <c r="G232" s="9">
        <f t="shared" si="3"/>
        <v>960</v>
      </c>
      <c r="H232" s="10" t="s">
        <v>3</v>
      </c>
      <c r="I232" s="1" t="s">
        <v>422</v>
      </c>
    </row>
    <row r="233" spans="1:9" ht="30" customHeight="1" x14ac:dyDescent="0.2">
      <c r="A233" s="1">
        <v>231</v>
      </c>
      <c r="B233" s="1" t="s">
        <v>74</v>
      </c>
      <c r="C233" s="1" t="s">
        <v>423</v>
      </c>
      <c r="D233" s="10" t="s">
        <v>2</v>
      </c>
      <c r="E233" s="10">
        <v>480</v>
      </c>
      <c r="F233" s="10">
        <v>2</v>
      </c>
      <c r="G233" s="9">
        <f t="shared" si="3"/>
        <v>960</v>
      </c>
      <c r="H233" s="10" t="s">
        <v>3</v>
      </c>
      <c r="I233" s="1" t="s">
        <v>424</v>
      </c>
    </row>
    <row r="234" spans="1:9" ht="30" customHeight="1" x14ac:dyDescent="0.2">
      <c r="A234" s="1">
        <v>232</v>
      </c>
      <c r="B234" s="1" t="s">
        <v>74</v>
      </c>
      <c r="C234" s="1" t="s">
        <v>425</v>
      </c>
      <c r="D234" s="10" t="s">
        <v>2</v>
      </c>
      <c r="E234" s="10">
        <v>480</v>
      </c>
      <c r="F234" s="10">
        <v>2</v>
      </c>
      <c r="G234" s="9">
        <f t="shared" si="3"/>
        <v>960</v>
      </c>
      <c r="H234" s="10" t="s">
        <v>3</v>
      </c>
      <c r="I234" s="1" t="s">
        <v>426</v>
      </c>
    </row>
    <row r="235" spans="1:9" ht="30" customHeight="1" x14ac:dyDescent="0.2">
      <c r="A235" s="6" t="s">
        <v>427</v>
      </c>
      <c r="B235" s="7"/>
      <c r="C235" s="7"/>
      <c r="D235" s="10"/>
      <c r="E235" s="10"/>
      <c r="F235" s="10"/>
      <c r="G235" s="10">
        <f>SUM(G3:G234)</f>
        <v>289720</v>
      </c>
      <c r="H235" s="10"/>
      <c r="I235" s="1"/>
    </row>
  </sheetData>
  <phoneticPr fontId="1" type="noConversion"/>
  <pageMargins left="0.7" right="0.7" top="0.75" bottom="0.75" header="0.3" footer="0.3"/>
  <pageSetup paperSize="9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2026-01-28T06:55:02Z</dcterms:modified>
</cp:coreProperties>
</file>